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VEL\service_SCOL\SCOLARITE\Absenteisme\Circulaires\R2025\Circulaire 1er degré\"/>
    </mc:Choice>
  </mc:AlternateContent>
  <xr:revisionPtr revIDLastSave="0" documentId="13_ncr:1_{BDABE620-78E8-4DC6-8D37-147730A01011}" xr6:coauthVersionLast="47" xr6:coauthVersionMax="47" xr10:uidLastSave="{00000000-0000-0000-0000-000000000000}"/>
  <bookViews>
    <workbookView xWindow="-120" yWindow="-120" windowWidth="29040" windowHeight="15720" xr2:uid="{8751111B-4979-43D6-9AD2-571D10B5F0A2}"/>
  </bookViews>
  <sheets>
    <sheet name="Annexe 1" sheetId="1" r:id="rId1"/>
    <sheet name="Base" sheetId="2" r:id="rId2"/>
  </sheets>
  <definedNames>
    <definedName name="base">Base!$A$2:$E$497</definedName>
    <definedName name="_xlnm.Print_Area" localSheetId="0">'Annexe 1'!$A$1:$AN$31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6" i="1"/>
  <c r="C6" i="1"/>
  <c r="D6" i="1"/>
  <c r="E6" i="1"/>
  <c r="E5" i="1"/>
  <c r="D5" i="1"/>
  <c r="C5" i="1"/>
  <c r="B5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</calcChain>
</file>

<file path=xl/sharedStrings.xml><?xml version="1.0" encoding="utf-8"?>
<sst xmlns="http://schemas.openxmlformats.org/spreadsheetml/2006/main" count="2482" uniqueCount="1139">
  <si>
    <t>IDENTITE DE L'ELEVE</t>
  </si>
  <si>
    <t>DATE DU SIGNALEMENT ABSENTEISME</t>
  </si>
  <si>
    <t xml:space="preserve"> L'ELEVE A-T-IL ÉTÉ DÉJÀ SIGNALE LES ANNEES PRECEDENTES</t>
  </si>
  <si>
    <t>INFOS ECOLE/ETABLISSEMENT</t>
  </si>
  <si>
    <t>NOMBRE DE DEMI-JOURNEES D'ABSENCES INJUSTIFIEES</t>
  </si>
  <si>
    <t>NOM ELEVE</t>
  </si>
  <si>
    <t>PRENOM ELEVE</t>
  </si>
  <si>
    <t>DATE NAISSANCE ELEVE</t>
  </si>
  <si>
    <t>SEXE</t>
  </si>
  <si>
    <t>CLASSE</t>
  </si>
  <si>
    <t xml:space="preserve">Précisions autorité parentale et aide sociale éducateur / foyer </t>
  </si>
  <si>
    <r>
      <t xml:space="preserve">Civilité responsable autorité parentale 1 
</t>
    </r>
    <r>
      <rPr>
        <b/>
        <sz val="10"/>
        <color theme="1"/>
        <rFont val="Aptos Narrow"/>
        <family val="2"/>
        <scheme val="minor"/>
      </rPr>
      <t>--&gt; si les deux responsables résident à la même adresse, merci de ne compléter que les colonnes du responsable 1</t>
    </r>
  </si>
  <si>
    <t>NOM responsable autorité parentale 1</t>
  </si>
  <si>
    <t>Prénom Responsable autorité parentale 1</t>
  </si>
  <si>
    <t>Adresse responsable autorité parentale 1</t>
  </si>
  <si>
    <t>Code postal responsable autorité parentale 1</t>
  </si>
  <si>
    <t>Commune responsable autorité parentale 1</t>
  </si>
  <si>
    <t>Mail responsable autorité parentale 1</t>
  </si>
  <si>
    <t>Civilité responsable autorité parentale 2</t>
  </si>
  <si>
    <t>NOM responsable autorité parentale 2</t>
  </si>
  <si>
    <t>Prénom Responsable autorité parentale 2</t>
  </si>
  <si>
    <t>Adresse responsable autorité parentale 2</t>
  </si>
  <si>
    <t>Code postal responsable autorité parental 2</t>
  </si>
  <si>
    <t>Commune responsable autorité parentale 2</t>
  </si>
  <si>
    <t>Mail responsable autorité parentale 2</t>
  </si>
  <si>
    <t>Public / privé</t>
  </si>
  <si>
    <t>sept.</t>
  </si>
  <si>
    <t>oct.</t>
  </si>
  <si>
    <t>nov.</t>
  </si>
  <si>
    <t>dec.</t>
  </si>
  <si>
    <t>janv.</t>
  </si>
  <si>
    <t>fév.</t>
  </si>
  <si>
    <t>mars</t>
  </si>
  <si>
    <t>avril</t>
  </si>
  <si>
    <t>mai</t>
  </si>
  <si>
    <t>juin</t>
  </si>
  <si>
    <t>juillet</t>
  </si>
  <si>
    <t>Total année</t>
  </si>
  <si>
    <t>PRECISER SPECIALITE / DISPOSITIF / FORMATION SI VOIE PRO</t>
  </si>
  <si>
    <r>
      <rPr>
        <b/>
        <sz val="12"/>
        <color theme="1"/>
        <rFont val="Aptos Narrow"/>
        <family val="2"/>
        <scheme val="minor"/>
      </rPr>
      <t>NIVEAU 1</t>
    </r>
    <r>
      <rPr>
        <b/>
        <sz val="11"/>
        <color theme="1"/>
        <rFont val="Aptos Narrow"/>
        <family val="2"/>
        <scheme val="minor"/>
      </rPr>
      <t xml:space="preserve"> : à partir de la 4ème demi-journée d'absence injustifiée dans le mois, le directeur / chef d'établissement adresse cette partie complétée à la division des élèves pour que celle-ci envoie un courrier d'avertissement à la famille. 
Le directeur / chef d'établissement met en place </t>
    </r>
    <r>
      <rPr>
        <sz val="11"/>
        <color theme="1"/>
        <rFont val="Aptos Narrow"/>
        <family val="2"/>
        <scheme val="minor"/>
      </rPr>
      <t>en parallèle</t>
    </r>
    <r>
      <rPr>
        <b/>
        <sz val="11"/>
        <color theme="1"/>
        <rFont val="Aptos Narrow"/>
        <family val="2"/>
        <scheme val="minor"/>
      </rPr>
      <t xml:space="preserve"> toute action et réunion de l'équipe éducative, accompagnement ou aide adaptée et contractualisée, appel et courrier à la famille.</t>
    </r>
  </si>
  <si>
    <t>Annexe 1</t>
  </si>
  <si>
    <t>RNE</t>
  </si>
  <si>
    <t>Etablissement</t>
  </si>
  <si>
    <t>Secteur (PU / PR)</t>
  </si>
  <si>
    <t>Commune</t>
  </si>
  <si>
    <t>IEN CLUSES</t>
  </si>
  <si>
    <t>0740167E</t>
  </si>
  <si>
    <t>PRIMAIRE PUBLIQUE PRALONG</t>
  </si>
  <si>
    <t>PU</t>
  </si>
  <si>
    <t>LE REPOSOIR</t>
  </si>
  <si>
    <t>0740170H</t>
  </si>
  <si>
    <t>ELEMENTAIRE PUBLIQUE TOM MOREL</t>
  </si>
  <si>
    <t>ST SIGISMOND</t>
  </si>
  <si>
    <t>0740172K</t>
  </si>
  <si>
    <t>MATERNELLE PUBLIQUE DU CRETET</t>
  </si>
  <si>
    <t>SCIONZIER</t>
  </si>
  <si>
    <t>IEN EVIAN LES BAINS</t>
  </si>
  <si>
    <t>0740174M</t>
  </si>
  <si>
    <t>ELEMENTAIRE PUBLIQUE</t>
  </si>
  <si>
    <t>LA VERNAZ</t>
  </si>
  <si>
    <t>0740175N</t>
  </si>
  <si>
    <t>PRIMAIRE PUBLIQUE CHAMPS MARMO</t>
  </si>
  <si>
    <t>SEYTROUX</t>
  </si>
  <si>
    <t>IEN BONNEVILLE I</t>
  </si>
  <si>
    <t>0740176P</t>
  </si>
  <si>
    <t>PRIMAIRE PUBLIQUE</t>
  </si>
  <si>
    <t>BOGEVE</t>
  </si>
  <si>
    <t>0740177R</t>
  </si>
  <si>
    <t>BOEGE</t>
  </si>
  <si>
    <t>0740178S</t>
  </si>
  <si>
    <t>BURDIGNIN</t>
  </si>
  <si>
    <t>0740179T</t>
  </si>
  <si>
    <t>HABERE LULLIN</t>
  </si>
  <si>
    <t>0740180U</t>
  </si>
  <si>
    <t>HABERE POCHE</t>
  </si>
  <si>
    <t>0740182W</t>
  </si>
  <si>
    <t>ST ANDRE DE BOEGE</t>
  </si>
  <si>
    <t>0740190E</t>
  </si>
  <si>
    <t>ELEMENTAIRE PUBLIQUE BOIS JOLIVET</t>
  </si>
  <si>
    <t>BONNEVILLE</t>
  </si>
  <si>
    <t>IEN ST JULIEN-GENEVOIS</t>
  </si>
  <si>
    <t>0740192G</t>
  </si>
  <si>
    <t>CRUSEILLES</t>
  </si>
  <si>
    <t>0740194J</t>
  </si>
  <si>
    <t>ALLONZIER LA CAILLE</t>
  </si>
  <si>
    <t>0740196L</t>
  </si>
  <si>
    <t>ANDILLY</t>
  </si>
  <si>
    <t>0740198N</t>
  </si>
  <si>
    <t>CERCIER</t>
  </si>
  <si>
    <t>0740199P</t>
  </si>
  <si>
    <t>CERNEX</t>
  </si>
  <si>
    <t>0740201S</t>
  </si>
  <si>
    <t>COPPONEX</t>
  </si>
  <si>
    <t>0740202T</t>
  </si>
  <si>
    <t>MENTHONNEX EN BORNES</t>
  </si>
  <si>
    <t>0740206X</t>
  </si>
  <si>
    <t>VILLY LE BOUVERET</t>
  </si>
  <si>
    <t>0740207Y</t>
  </si>
  <si>
    <t>VOVRAY EN BORNES</t>
  </si>
  <si>
    <t>IEN THONON LES BAINS</t>
  </si>
  <si>
    <t>0740210B</t>
  </si>
  <si>
    <t>PRIMAIRE PUBLIQUE DE LA COLLINE</t>
  </si>
  <si>
    <t>BALLAISON</t>
  </si>
  <si>
    <t>IEN ANNEMASSE II</t>
  </si>
  <si>
    <t>0740213E</t>
  </si>
  <si>
    <t>BONS EN CHABLAIS</t>
  </si>
  <si>
    <t>0740217J</t>
  </si>
  <si>
    <t>BRENTHONNE</t>
  </si>
  <si>
    <t>0740220M</t>
  </si>
  <si>
    <t>EXCENEVEX</t>
  </si>
  <si>
    <t>0740221N</t>
  </si>
  <si>
    <t>ELEMENTAIRE PUBLIQUE BERNARD LACROIX</t>
  </si>
  <si>
    <t>FESSY</t>
  </si>
  <si>
    <t>0740222P</t>
  </si>
  <si>
    <t>LOISIN</t>
  </si>
  <si>
    <t>0740224S</t>
  </si>
  <si>
    <t>LULLY</t>
  </si>
  <si>
    <t>0740225T</t>
  </si>
  <si>
    <t>MASSONGY</t>
  </si>
  <si>
    <t>0740227V</t>
  </si>
  <si>
    <t>MESSERY</t>
  </si>
  <si>
    <t>0740233B</t>
  </si>
  <si>
    <t>PRIMAIRE PUBLIQUE MUR BLANC</t>
  </si>
  <si>
    <t>EVIAN LES BAINS</t>
  </si>
  <si>
    <t>0740235D</t>
  </si>
  <si>
    <t>MATERNELLE PUBLIQUE LE CENTRE</t>
  </si>
  <si>
    <t>0740239H</t>
  </si>
  <si>
    <t>BERNEX</t>
  </si>
  <si>
    <t>0740241K</t>
  </si>
  <si>
    <t>PRIMAIRE PUBLIQUE LES SOURCES</t>
  </si>
  <si>
    <t>CHAMPANGES</t>
  </si>
  <si>
    <t>0740244N</t>
  </si>
  <si>
    <t>FETERNES</t>
  </si>
  <si>
    <t>0740246R</t>
  </si>
  <si>
    <t>LARRINGES</t>
  </si>
  <si>
    <t>IEN ST GERVAIS-PAYS DU MONT BLANC</t>
  </si>
  <si>
    <t>0740259E</t>
  </si>
  <si>
    <t>PRIMAIRE PUBLIQUE MARLIOZ</t>
  </si>
  <si>
    <t>PASSY</t>
  </si>
  <si>
    <t>IEN ANNECY OUEST</t>
  </si>
  <si>
    <t>0740280C</t>
  </si>
  <si>
    <t>MATERNELLE PUBLIQUE COTFA MEYTHET</t>
  </si>
  <si>
    <t>ANNECY</t>
  </si>
  <si>
    <t>0740297W</t>
  </si>
  <si>
    <t>PRIMAIRE PRIVEELA SALLE STE MARIE</t>
  </si>
  <si>
    <t>PR</t>
  </si>
  <si>
    <t>0740301A</t>
  </si>
  <si>
    <t>MAXILLY SUR LEMAN</t>
  </si>
  <si>
    <t>0740303C</t>
  </si>
  <si>
    <t>PRIMAIRE PUBLIQUE ROBERT MAGNIN</t>
  </si>
  <si>
    <t>NEUVECELLE</t>
  </si>
  <si>
    <t>0740305E</t>
  </si>
  <si>
    <t>ELEMENTAIRE PUBLIQUE SIMONE VEIL</t>
  </si>
  <si>
    <t>PUBLIER</t>
  </si>
  <si>
    <t>0740306F</t>
  </si>
  <si>
    <t>PRIMAIRE PUBLIQUE SAINT-EXUPERY</t>
  </si>
  <si>
    <t>0740308H</t>
  </si>
  <si>
    <t>PRIMAIRE PUBLIQUE ANDRE ZENONI</t>
  </si>
  <si>
    <t>ST GINGOLPH</t>
  </si>
  <si>
    <t>0740310K</t>
  </si>
  <si>
    <t>PRIMAIRE PUBLIQUE CHEF LIEU</t>
  </si>
  <si>
    <t>ST PAUL EN CHABLAIS</t>
  </si>
  <si>
    <t>0740313N</t>
  </si>
  <si>
    <t>THOLLON LES MEMISES</t>
  </si>
  <si>
    <t>0740314P</t>
  </si>
  <si>
    <t>VINZIER</t>
  </si>
  <si>
    <t>0740320W</t>
  </si>
  <si>
    <t>MATERNELLE PUBLIQUE DU CENTRE</t>
  </si>
  <si>
    <t>CHAMONIX MONT BLANC</t>
  </si>
  <si>
    <t>0740321X</t>
  </si>
  <si>
    <t>PRIMAIRE PUBLIQUE JEAN CONSTANTIN</t>
  </si>
  <si>
    <t>0740322Y</t>
  </si>
  <si>
    <t>PRIMAIRE PUBLIQUE LES BOSSONS</t>
  </si>
  <si>
    <t>0740325B</t>
  </si>
  <si>
    <t>ELEMENTAIRE PUBLIQUE JACQUES BALMAT</t>
  </si>
  <si>
    <t>0740335M</t>
  </si>
  <si>
    <t>SERVOZ</t>
  </si>
  <si>
    <t>0740337P</t>
  </si>
  <si>
    <t>ELEMENTAIRE PUBLIQUE ROBERT CHAMEL</t>
  </si>
  <si>
    <t>VALLORCINE</t>
  </si>
  <si>
    <t>0740342V</t>
  </si>
  <si>
    <t>MATERNELLE PUBLIQUE LAURENT MOLLIEX</t>
  </si>
  <si>
    <t>CLUSES</t>
  </si>
  <si>
    <t>0740354H</t>
  </si>
  <si>
    <t>PRIMAIRE PUBLIQUE SERVERAY</t>
  </si>
  <si>
    <t>ARACHES LA FRASSE</t>
  </si>
  <si>
    <t>0740355J</t>
  </si>
  <si>
    <t>CHATILLON SUR CLUSES</t>
  </si>
  <si>
    <t>0740357L</t>
  </si>
  <si>
    <t>MAGLAND</t>
  </si>
  <si>
    <t>0740360P</t>
  </si>
  <si>
    <t>ELEMENTAIRE PUBLIQUE GRAVIN</t>
  </si>
  <si>
    <t>0740365V</t>
  </si>
  <si>
    <t>MATERNELLE PUBLIQUE</t>
  </si>
  <si>
    <t>MARNAZ</t>
  </si>
  <si>
    <t>0740366W</t>
  </si>
  <si>
    <t>NANCY SUR CLUSES</t>
  </si>
  <si>
    <t>IEN ANNECY SUD</t>
  </si>
  <si>
    <t>0740372C</t>
  </si>
  <si>
    <t>PRIMAIRE PUBLIQUE GINETTE KOLINKA</t>
  </si>
  <si>
    <t>FAVERGES SEYTHENEX</t>
  </si>
  <si>
    <t>0740374E</t>
  </si>
  <si>
    <t>ELEMENTAIRE PUBLIQUE CONS STE COLOMBE</t>
  </si>
  <si>
    <t>VAL DE CHAISE</t>
  </si>
  <si>
    <t>0740375F</t>
  </si>
  <si>
    <t>DOUSSARD</t>
  </si>
  <si>
    <t>0740378J</t>
  </si>
  <si>
    <t>PRIMAIRE PUBLIQUE ST GINGOLPH</t>
  </si>
  <si>
    <t>GIEZ</t>
  </si>
  <si>
    <t>0740380L</t>
  </si>
  <si>
    <t>PRIMAIRE PUBLIQUE MARLENS</t>
  </si>
  <si>
    <t>0740385S</t>
  </si>
  <si>
    <t>PRIMAIRE PUBLIQUE SEYTHENEX</t>
  </si>
  <si>
    <t>IEN RUMILLY</t>
  </si>
  <si>
    <t>0740391Y</t>
  </si>
  <si>
    <t>CHILLY</t>
  </si>
  <si>
    <t>0740393A</t>
  </si>
  <si>
    <t>CLARAFOND ARCINE</t>
  </si>
  <si>
    <t>0740395C</t>
  </si>
  <si>
    <t>PRIMAIRE PUBLIQUE LA PRAIRIE</t>
  </si>
  <si>
    <t>ELOISE</t>
  </si>
  <si>
    <t>0740397E</t>
  </si>
  <si>
    <t>MARLIOZ</t>
  </si>
  <si>
    <t>0740402K</t>
  </si>
  <si>
    <t>PRIMAIRE PUBLIQUE LE MOLAN-JORAN</t>
  </si>
  <si>
    <t>REIGNIER ESERY</t>
  </si>
  <si>
    <t>0740406P</t>
  </si>
  <si>
    <t>ELEMENTAIRE PUBLIQUE LE BOURG</t>
  </si>
  <si>
    <t>ALBY SUR CHERAN</t>
  </si>
  <si>
    <t>0740407R</t>
  </si>
  <si>
    <t>ALLEVES</t>
  </si>
  <si>
    <t>0740408S</t>
  </si>
  <si>
    <t>PRIMAIRE PUBLIQUE BALMONT SEYNOD</t>
  </si>
  <si>
    <t>0740409T</t>
  </si>
  <si>
    <t>CHAINAZ LES FRASSES</t>
  </si>
  <si>
    <t>0740410U</t>
  </si>
  <si>
    <t>CHAPEIRY</t>
  </si>
  <si>
    <t>0740411V</t>
  </si>
  <si>
    <t>CUSY</t>
  </si>
  <si>
    <t>0740413X</t>
  </si>
  <si>
    <t>ELEMENTAIRE PUBLIQUE GEORGES DUFFAUD</t>
  </si>
  <si>
    <t>GRUFFY</t>
  </si>
  <si>
    <t>0740414Y</t>
  </si>
  <si>
    <t>HERY SUR ALBY</t>
  </si>
  <si>
    <t>0740415Z</t>
  </si>
  <si>
    <t>ELEMENTAIRE PUBLIQUE JACQUES PREVERT</t>
  </si>
  <si>
    <t>MURES</t>
  </si>
  <si>
    <t>0740416A</t>
  </si>
  <si>
    <t>ST FELIX</t>
  </si>
  <si>
    <t>0740417B</t>
  </si>
  <si>
    <t>ST SYLVESTRE</t>
  </si>
  <si>
    <t>0740418C</t>
  </si>
  <si>
    <t>VIUZ LA CHIESAZ</t>
  </si>
  <si>
    <t>IEN ANNECY EST</t>
  </si>
  <si>
    <t>0740419D</t>
  </si>
  <si>
    <t>ALEX</t>
  </si>
  <si>
    <t>0740422G</t>
  </si>
  <si>
    <t>PRIMAIRE PUBLIQUE COLOVRY ANNECY LE VIEUX</t>
  </si>
  <si>
    <t>0740427M</t>
  </si>
  <si>
    <t>ELEMENTAIRE PUBLIQUE SUR LES BOIS ANNECY LE VIEUX</t>
  </si>
  <si>
    <t>0740430R</t>
  </si>
  <si>
    <t>ARGONAY</t>
  </si>
  <si>
    <t>0740433U</t>
  </si>
  <si>
    <t>PRIMAIRE PUBLIQUE AVULLY</t>
  </si>
  <si>
    <t>LA BALME DE SILLINGY</t>
  </si>
  <si>
    <t>0740434V</t>
  </si>
  <si>
    <t>PRIMAIRE PUBLIQUE VINCY</t>
  </si>
  <si>
    <t>IEN BONNEVILLE II</t>
  </si>
  <si>
    <t>0740436X</t>
  </si>
  <si>
    <t>CHARVONNEX</t>
  </si>
  <si>
    <t>0740437Y</t>
  </si>
  <si>
    <t>CHOISY</t>
  </si>
  <si>
    <t>0740440B</t>
  </si>
  <si>
    <t>CUVAT</t>
  </si>
  <si>
    <t>0740441C</t>
  </si>
  <si>
    <t>ELEMENTAIRE PUBLIQUE MAURICE ANJOT</t>
  </si>
  <si>
    <t>DINGY ST CLAIR</t>
  </si>
  <si>
    <t>0740442D</t>
  </si>
  <si>
    <t>PRIMAIRE PUBLIQUE DE LA TUILERIE</t>
  </si>
  <si>
    <t>EPAGNY METZ TESSY</t>
  </si>
  <si>
    <t>0740444F</t>
  </si>
  <si>
    <t>PRIMAIRE PUBLIQUE CLOS CHEVALIER</t>
  </si>
  <si>
    <t>MENTHON ST BERNARD</t>
  </si>
  <si>
    <t>0740445G</t>
  </si>
  <si>
    <t>MESIGNY</t>
  </si>
  <si>
    <t>0740446H</t>
  </si>
  <si>
    <t>PRIMAIRE PUBLIQUE DE LA GRENETTE</t>
  </si>
  <si>
    <t>0740447J</t>
  </si>
  <si>
    <t>NAVES PARMELAN</t>
  </si>
  <si>
    <t>0740450M</t>
  </si>
  <si>
    <t>PRIMAIRE PUBLIQUE ST MARTIN BELLEVUE</t>
  </si>
  <si>
    <t>FILLIERE</t>
  </si>
  <si>
    <t>0740451N</t>
  </si>
  <si>
    <t>SALLENOVES</t>
  </si>
  <si>
    <t>0740454S</t>
  </si>
  <si>
    <t>ELEMENTAIRE PUBLIQUE LA COMBE</t>
  </si>
  <si>
    <t>SILLINGY</t>
  </si>
  <si>
    <t>0740455T</t>
  </si>
  <si>
    <t>PRIMAIRE PUBLIQUE TALLOIRES</t>
  </si>
  <si>
    <t>TALLOIRES MONTMIN</t>
  </si>
  <si>
    <t>0740459X</t>
  </si>
  <si>
    <t>VILLY LE PELLOUX</t>
  </si>
  <si>
    <t>0740477S</t>
  </si>
  <si>
    <t>MATERNELLE PUBLIQUE LA PLAINE ANNECY</t>
  </si>
  <si>
    <t>0740480V</t>
  </si>
  <si>
    <t>MATERNELLE PUBLIQUE LES ROMAINS ANNECY</t>
  </si>
  <si>
    <t>0740486B</t>
  </si>
  <si>
    <t>MATERNELLE PUBLIQUE VAUGELAS ANNECY</t>
  </si>
  <si>
    <t>0740487C</t>
  </si>
  <si>
    <t>LA CHAPELLE ST MAURICE</t>
  </si>
  <si>
    <t>0740488D</t>
  </si>
  <si>
    <t>CHAVANOD</t>
  </si>
  <si>
    <t>0740491G</t>
  </si>
  <si>
    <t>MATERNELLE PUBLIQUE L'ARLEQUIN CRAN GEVRIER</t>
  </si>
  <si>
    <t>0740495L</t>
  </si>
  <si>
    <t>DUINGT</t>
  </si>
  <si>
    <t>0740496M</t>
  </si>
  <si>
    <t>ENTREVERNES</t>
  </si>
  <si>
    <t>0740497N</t>
  </si>
  <si>
    <t>LESCHAUX</t>
  </si>
  <si>
    <t>0740498P</t>
  </si>
  <si>
    <t>LOVAGNY</t>
  </si>
  <si>
    <t>0740501T</t>
  </si>
  <si>
    <t>MATERNELLE PUBLIQUE CENTRE MEYTHET</t>
  </si>
  <si>
    <t>0740502U</t>
  </si>
  <si>
    <t>MONTAGNY LES LANCHES</t>
  </si>
  <si>
    <t>0740503V</t>
  </si>
  <si>
    <t>NONGLARD</t>
  </si>
  <si>
    <t>0740508A</t>
  </si>
  <si>
    <t>QUINTAL</t>
  </si>
  <si>
    <t>0740511D</t>
  </si>
  <si>
    <t>ELEMENTAIRE PUBLIQUE VILLAGE ECOLE</t>
  </si>
  <si>
    <t>ST JORIOZ</t>
  </si>
  <si>
    <t>0740518L</t>
  </si>
  <si>
    <t>PRIMAIRE PUBLIQUE VIEUGY SEYNOD</t>
  </si>
  <si>
    <t>IEN ANNEMASSE I</t>
  </si>
  <si>
    <t>0740522R</t>
  </si>
  <si>
    <t>PRIMAIRE PUBLIQUE MARIANNE COHN</t>
  </si>
  <si>
    <t>ANNEMASSE</t>
  </si>
  <si>
    <t>0740523S</t>
  </si>
  <si>
    <t>MATERNELLE PUBLIQUE MARIANNE COHN</t>
  </si>
  <si>
    <t>0740524T</t>
  </si>
  <si>
    <t>ELEMENTAIRE PUBLIQUE LES HUTINS</t>
  </si>
  <si>
    <t>0740526V</t>
  </si>
  <si>
    <t>MATERNELLE PUBLIQUE LES HUTINS</t>
  </si>
  <si>
    <t>0740529Y</t>
  </si>
  <si>
    <t>MATERNELLE PUBLIQUE JEAN MERMOZ</t>
  </si>
  <si>
    <t>0740530Z</t>
  </si>
  <si>
    <t>PRIMAIRE PUBLIQUE LA FRATERNITE</t>
  </si>
  <si>
    <t>AMBILLY</t>
  </si>
  <si>
    <t>0740531A</t>
  </si>
  <si>
    <t>PRIMAIRE PUBLIQUE LA PAIX</t>
  </si>
  <si>
    <t>0740532B</t>
  </si>
  <si>
    <t>ARTHAZ PONT NOTRE DAME</t>
  </si>
  <si>
    <t>0740534D</t>
  </si>
  <si>
    <t>BONNE</t>
  </si>
  <si>
    <t>0740543N</t>
  </si>
  <si>
    <t>PRIMAIRE PUBLIQUE DU SALEVE</t>
  </si>
  <si>
    <t>GAILLARD</t>
  </si>
  <si>
    <t>0740544P</t>
  </si>
  <si>
    <t>ELEMENTAIRE PUBLIQUE DES VOIRONS</t>
  </si>
  <si>
    <t>0740545R</t>
  </si>
  <si>
    <t>MATERNELLE PUBLIQUE BOSSONNETS</t>
  </si>
  <si>
    <t>0740546S</t>
  </si>
  <si>
    <t>JUVIGNY</t>
  </si>
  <si>
    <t>0740548U</t>
  </si>
  <si>
    <t>LUCINGES</t>
  </si>
  <si>
    <t>0740549V</t>
  </si>
  <si>
    <t>MACHILLY</t>
  </si>
  <si>
    <t>0740550W</t>
  </si>
  <si>
    <t>ST CERGUES</t>
  </si>
  <si>
    <t>0740552Y</t>
  </si>
  <si>
    <t>PRIMAIRE PUBLIQUE RENE CASSIN</t>
  </si>
  <si>
    <t>VETRAZ MONTHOUX</t>
  </si>
  <si>
    <t>0740554A</t>
  </si>
  <si>
    <t>PRIMAIRE PUBLIQUE FRANCOISE DOLTO</t>
  </si>
  <si>
    <t>0740555B</t>
  </si>
  <si>
    <t>ELEMENTAIRE PUBLIQUE CENTRE</t>
  </si>
  <si>
    <t>VILLE LA GRAND</t>
  </si>
  <si>
    <t>0740557D</t>
  </si>
  <si>
    <t>MATERNELLE PUBLIQUE LES POTTIERES</t>
  </si>
  <si>
    <t>0740560G</t>
  </si>
  <si>
    <t>PRIMAIRE PUBLIQUE FRANCOIS HUGO</t>
  </si>
  <si>
    <t>LE BIOT</t>
  </si>
  <si>
    <t>0740562J</t>
  </si>
  <si>
    <t>ESSERT ROMAND</t>
  </si>
  <si>
    <t>0740563K</t>
  </si>
  <si>
    <t>LA FORCLAZ</t>
  </si>
  <si>
    <t>0740566N</t>
  </si>
  <si>
    <t>PRIMAIRE PUBLIQUE LE BOURG</t>
  </si>
  <si>
    <t>MORZINE</t>
  </si>
  <si>
    <t>0740570T</t>
  </si>
  <si>
    <t>ST JEAN D AULPS</t>
  </si>
  <si>
    <t>0740573W</t>
  </si>
  <si>
    <t>MATERNELLE PUBLIQUE BOIS JOLIVET</t>
  </si>
  <si>
    <t>0740574X</t>
  </si>
  <si>
    <t>PRIMAIRE PUBLIQUE LE BOUCHET</t>
  </si>
  <si>
    <t>0740577A</t>
  </si>
  <si>
    <t>PRIMAIRE PUBLIQUE PONTCHY  DESSY</t>
  </si>
  <si>
    <t>0740579C</t>
  </si>
  <si>
    <t>PRIMAIRE PUBLIQUE THUET</t>
  </si>
  <si>
    <t>0740580D</t>
  </si>
  <si>
    <t>ELEMENTAIRE PUBLIQUE LUCIE AUBRAC</t>
  </si>
  <si>
    <t>AYSE</t>
  </si>
  <si>
    <t>0740581E</t>
  </si>
  <si>
    <t>BRIZON</t>
  </si>
  <si>
    <t>0740584H</t>
  </si>
  <si>
    <t>PRIMAIRE PUBLIQUE TOM MOREL</t>
  </si>
  <si>
    <t>GLIERES VAL DE BORNE</t>
  </si>
  <si>
    <t>0740585J</t>
  </si>
  <si>
    <t>FAUCIGNY</t>
  </si>
  <si>
    <t>0740586K</t>
  </si>
  <si>
    <t>MARCELLAZ</t>
  </si>
  <si>
    <t>0740591R</t>
  </si>
  <si>
    <t>ELEMENTAIRE PUBLIQUE LE GIFFRE</t>
  </si>
  <si>
    <t>MARIGNIER</t>
  </si>
  <si>
    <t>0740594U</t>
  </si>
  <si>
    <t>PRIMAIRE PUBLIQUE ROGER GUILLERMIN</t>
  </si>
  <si>
    <t>MONT SAXONNEX</t>
  </si>
  <si>
    <t>0740595V</t>
  </si>
  <si>
    <t>PRIMAIRE PUBLIQUE LES CRYS</t>
  </si>
  <si>
    <t>PEILLONNEX</t>
  </si>
  <si>
    <t>0740596W</t>
  </si>
  <si>
    <t>PRIMAIRE PUBLIQUE G. FICHET</t>
  </si>
  <si>
    <t>0740602C</t>
  </si>
  <si>
    <t>VOUGY</t>
  </si>
  <si>
    <t>0740604E</t>
  </si>
  <si>
    <t>VALLIERES SUR FIER</t>
  </si>
  <si>
    <t>0740605F</t>
  </si>
  <si>
    <t>0740607H</t>
  </si>
  <si>
    <t>VERSONNEX</t>
  </si>
  <si>
    <t>0740608J</t>
  </si>
  <si>
    <t>PRIMAIRE PUBLIQUE MARIE PARADIS</t>
  </si>
  <si>
    <t>ST GERVAIS LES BAINS</t>
  </si>
  <si>
    <t>0740610L</t>
  </si>
  <si>
    <t>ELEMENTAIRE PUBLIQUE BIONNAY</t>
  </si>
  <si>
    <t>0740611M</t>
  </si>
  <si>
    <t>PRIMAIRE PUBLIQUE LE FAYET</t>
  </si>
  <si>
    <t>0740613P</t>
  </si>
  <si>
    <t>ELEMENTAIRE PUBLIQUE DU MONT JOLY</t>
  </si>
  <si>
    <t>0740616T</t>
  </si>
  <si>
    <t>PRIMAIRE PUBLIQUE ALEXIS BOUVARD</t>
  </si>
  <si>
    <t>LES CONTAMINES MONTJOIE</t>
  </si>
  <si>
    <t>0740617U</t>
  </si>
  <si>
    <t>VAULX</t>
  </si>
  <si>
    <t>0740619W</t>
  </si>
  <si>
    <t>THUSY</t>
  </si>
  <si>
    <t>0740622Z</t>
  </si>
  <si>
    <t>PRIMAIRE PUBLIQUE L'ABBAYE</t>
  </si>
  <si>
    <t>0740627E</t>
  </si>
  <si>
    <t>ELEMENTAIRE PUBLIQUE CHEDDE CENTRE</t>
  </si>
  <si>
    <t>0740628F</t>
  </si>
  <si>
    <t>PRIMAIRE PUBLIQUE CHEDDE LE HAUT</t>
  </si>
  <si>
    <t>0740637R</t>
  </si>
  <si>
    <t>PRIMAIRE PUBLIQUE EUGENE LONG</t>
  </si>
  <si>
    <t>ST JEOIRE EN FAUCIGNY</t>
  </si>
  <si>
    <t>0740640U</t>
  </si>
  <si>
    <t>MEGEVETTE</t>
  </si>
  <si>
    <t>0740642W</t>
  </si>
  <si>
    <t>ONNION</t>
  </si>
  <si>
    <t>0740644Y</t>
  </si>
  <si>
    <t>ST JEAN DE THOLOME</t>
  </si>
  <si>
    <t>0740647B</t>
  </si>
  <si>
    <t>LA TOUR</t>
  </si>
  <si>
    <t>0740648C</t>
  </si>
  <si>
    <t>VILLE EN SALLAZ</t>
  </si>
  <si>
    <t>0740651F</t>
  </si>
  <si>
    <t>ELEMENTAIRE PUBLIQUE DE BOISINGES</t>
  </si>
  <si>
    <t>VIUZ EN SALLAZ</t>
  </si>
  <si>
    <t>0740654J</t>
  </si>
  <si>
    <t>NANGY</t>
  </si>
  <si>
    <t>0740656L</t>
  </si>
  <si>
    <t>PERS JUSSY</t>
  </si>
  <si>
    <t>0740658N</t>
  </si>
  <si>
    <t>ELEMENTAIRE PUBLIQUE LES ROGUETS</t>
  </si>
  <si>
    <t>0740659P</t>
  </si>
  <si>
    <t>SCIENTRIER</t>
  </si>
  <si>
    <t>0740661S</t>
  </si>
  <si>
    <t>ELEMENTAIRE PUBLIQUE MALLINJOUD</t>
  </si>
  <si>
    <t>LA ROCHE SUR FORON</t>
  </si>
  <si>
    <t>0740662T</t>
  </si>
  <si>
    <t>MATERNELLE PUBLIQUE RENE DECARROUX</t>
  </si>
  <si>
    <t>0740663U</t>
  </si>
  <si>
    <t>ELEMENTAIRE PUBLIQUE CHAMPULLY</t>
  </si>
  <si>
    <t>0740666X</t>
  </si>
  <si>
    <t>AMANCY</t>
  </si>
  <si>
    <t>0740667Y</t>
  </si>
  <si>
    <t>ELEMENTAIRE PUBLIQUE BENOIT CHAMOUX</t>
  </si>
  <si>
    <t>ARENTHON</t>
  </si>
  <si>
    <t>0740669A</t>
  </si>
  <si>
    <t>LA CHAPELLE RAMBAUD</t>
  </si>
  <si>
    <t>0740670B</t>
  </si>
  <si>
    <t>MATERNELLE PUBLIQUE L'EPINETTE</t>
  </si>
  <si>
    <t>CORNIER</t>
  </si>
  <si>
    <t>0740671C</t>
  </si>
  <si>
    <t>ETAUX</t>
  </si>
  <si>
    <t>0740672D</t>
  </si>
  <si>
    <t>ELEMENTAIRE PUBLIQUE LES CRUES</t>
  </si>
  <si>
    <t>0740673E</t>
  </si>
  <si>
    <t>ELEMENTAIRE PUBLIQUE DE CORNILLON</t>
  </si>
  <si>
    <t>ST LAURENT</t>
  </si>
  <si>
    <t>0740683R</t>
  </si>
  <si>
    <t>ST SIXT</t>
  </si>
  <si>
    <t>0740684S</t>
  </si>
  <si>
    <t>ELEMENTAIRE PUBLIQUE ALBERT ANDRE LEON BAILLY</t>
  </si>
  <si>
    <t>RUMILLY</t>
  </si>
  <si>
    <t>0740686U</t>
  </si>
  <si>
    <t>MATERNELLE PUBLIQUE CENTRE</t>
  </si>
  <si>
    <t>0740688W</t>
  </si>
  <si>
    <t>BLOYE</t>
  </si>
  <si>
    <t>0740690Y</t>
  </si>
  <si>
    <t>BOUSSY</t>
  </si>
  <si>
    <t>0740692A</t>
  </si>
  <si>
    <t>ETERCY</t>
  </si>
  <si>
    <t>0740693B</t>
  </si>
  <si>
    <t>LORNAY</t>
  </si>
  <si>
    <t>0740695D</t>
  </si>
  <si>
    <t>MARIGNY ST MARCEL</t>
  </si>
  <si>
    <t>0740696E</t>
  </si>
  <si>
    <t>MASSINGY</t>
  </si>
  <si>
    <t>0740697F</t>
  </si>
  <si>
    <t>PRIMAIRE PUBLIQUE JEAN DEVANCE</t>
  </si>
  <si>
    <t>MOYE</t>
  </si>
  <si>
    <t>0740700J</t>
  </si>
  <si>
    <t>PRIMAIRE PUBLIQUE CHRISTINE JANIN</t>
  </si>
  <si>
    <t>HAUTEVILLE SUR FIER</t>
  </si>
  <si>
    <t>0740701K</t>
  </si>
  <si>
    <t>ST EUSEBE</t>
  </si>
  <si>
    <t>0740703M</t>
  </si>
  <si>
    <t>ELEMENTAIRE PUBLIQUE DE SEVRAZ</t>
  </si>
  <si>
    <t>0740704N</t>
  </si>
  <si>
    <t>ELEMENTAIRE PUBLIQUE NELSON MANDELA</t>
  </si>
  <si>
    <t>ST JULIEN EN GENEVOIS</t>
  </si>
  <si>
    <t>0740705P</t>
  </si>
  <si>
    <t>PRIMAIRE PUBLIQUE LES PRES DE LA FONTAINE</t>
  </si>
  <si>
    <t>0740706R</t>
  </si>
  <si>
    <t>ELEMENTAIRE PUBLIQUE THAIRY</t>
  </si>
  <si>
    <t>0740714Z</t>
  </si>
  <si>
    <t>BOSSEY</t>
  </si>
  <si>
    <t>0740715A</t>
  </si>
  <si>
    <t>CHENEX</t>
  </si>
  <si>
    <t>0740716B</t>
  </si>
  <si>
    <t>PRIMAIRE PUBLIQUE COMME 3 POMMES</t>
  </si>
  <si>
    <t>CHEVRIER</t>
  </si>
  <si>
    <t>0740717C</t>
  </si>
  <si>
    <t>PRIMAIRE PUBLIQUE CHARLES PERRAULT</t>
  </si>
  <si>
    <t>COLLONGES SOUS SALEVE</t>
  </si>
  <si>
    <t>0740722H</t>
  </si>
  <si>
    <t>PRIMAIRE PUBLIQUE EDOUARD VUAGNAT</t>
  </si>
  <si>
    <t>FEIGERES</t>
  </si>
  <si>
    <t>0740723J</t>
  </si>
  <si>
    <t>JONZIER EPAGNY</t>
  </si>
  <si>
    <t>0740724K</t>
  </si>
  <si>
    <t>NEYDENS</t>
  </si>
  <si>
    <t>0740727N</t>
  </si>
  <si>
    <t>SAVIGNY</t>
  </si>
  <si>
    <t>0740730S</t>
  </si>
  <si>
    <t>VERS</t>
  </si>
  <si>
    <t>0740731T</t>
  </si>
  <si>
    <t>ELEMENTAIRE PUBLIQUE MARIANNE COHN</t>
  </si>
  <si>
    <t>VIRY</t>
  </si>
  <si>
    <t>0740733V</t>
  </si>
  <si>
    <t>ELEMENTAIRE PUBLIQUE MALAGNY</t>
  </si>
  <si>
    <t>0740734W</t>
  </si>
  <si>
    <t>VULBENS</t>
  </si>
  <si>
    <t>0740736Y</t>
  </si>
  <si>
    <t>PRIMAIRE PUBLIQUE JULES FERRY</t>
  </si>
  <si>
    <t>SALLANCHES</t>
  </si>
  <si>
    <t>0740738A</t>
  </si>
  <si>
    <t>MATERNELLE PUBLIQUE LES VOUILLOUX</t>
  </si>
  <si>
    <t>0740739B</t>
  </si>
  <si>
    <t>COMBLOUX</t>
  </si>
  <si>
    <t>0740741D</t>
  </si>
  <si>
    <t>CORDON</t>
  </si>
  <si>
    <t>0740742E</t>
  </si>
  <si>
    <t>ELEMENTAIRE PUBLIQUE LES GYPAETES</t>
  </si>
  <si>
    <t>DOMANCY</t>
  </si>
  <si>
    <t>0740746J</t>
  </si>
  <si>
    <t>ELEMENTAIRE PUBLIQUE DES ETERLOUS</t>
  </si>
  <si>
    <t>PRAZ SUR ARLY</t>
  </si>
  <si>
    <t>0740747K</t>
  </si>
  <si>
    <t>PRIMAIRE PUBLIQUE ST MARTIN SUR ARVE</t>
  </si>
  <si>
    <t>0740759Y</t>
  </si>
  <si>
    <t>PRIMAIRE PUBLIQUE ANNIE BETTEX</t>
  </si>
  <si>
    <t>MORILLON</t>
  </si>
  <si>
    <t>0740763C</t>
  </si>
  <si>
    <t>PRIMAIRE PUBLIQUE LE CADELET</t>
  </si>
  <si>
    <t>VERCHAIX</t>
  </si>
  <si>
    <t>0740766F</t>
  </si>
  <si>
    <t>PRIMAIRE PUBLIQUE JULES COISSARD</t>
  </si>
  <si>
    <t>SEYSSEL</t>
  </si>
  <si>
    <t>0740769J</t>
  </si>
  <si>
    <t>BASSY</t>
  </si>
  <si>
    <t>0740770K</t>
  </si>
  <si>
    <t>CHALLONGES</t>
  </si>
  <si>
    <t>0740772M</t>
  </si>
  <si>
    <t>CLERMONT</t>
  </si>
  <si>
    <t>0740773N</t>
  </si>
  <si>
    <t>DESINGY</t>
  </si>
  <si>
    <t>0740775R</t>
  </si>
  <si>
    <t>PRIMAIRE PUBLIQUE ALEXANDRE DUMAS</t>
  </si>
  <si>
    <t>FRANCLENS</t>
  </si>
  <si>
    <t>0740776S</t>
  </si>
  <si>
    <t>PRIMAIRE PUBLIQUE MONTLOUP</t>
  </si>
  <si>
    <t>MENTHONNEX SOUS CLERMONT</t>
  </si>
  <si>
    <t>0740778U</t>
  </si>
  <si>
    <t>USINENS</t>
  </si>
  <si>
    <t>0740779V</t>
  </si>
  <si>
    <t>PRIMAIRE PUBLIQUE DE MELAN</t>
  </si>
  <si>
    <t>TANINGES</t>
  </si>
  <si>
    <t>0740783Z</t>
  </si>
  <si>
    <t>LES GETS</t>
  </si>
  <si>
    <t>0740785B</t>
  </si>
  <si>
    <t>PRIMAIRE PUBLIQUE JUSTINIEN RAYMOND</t>
  </si>
  <si>
    <t>MIEUSSY</t>
  </si>
  <si>
    <t>0740790G</t>
  </si>
  <si>
    <t>ELEMENTAIRE PUBLIQUE RIPARIA INVERSA</t>
  </si>
  <si>
    <t>LA RIVIERE ENVERSE</t>
  </si>
  <si>
    <t>0740791H</t>
  </si>
  <si>
    <t>PRIMAIRE PUBLIQUE LA DRANSE</t>
  </si>
  <si>
    <t>ABONDANCE</t>
  </si>
  <si>
    <t>0740797P</t>
  </si>
  <si>
    <t>LA CHAPELLE D ABONDANCE</t>
  </si>
  <si>
    <t>0740798R</t>
  </si>
  <si>
    <t>CHATEL</t>
  </si>
  <si>
    <t>0740800T</t>
  </si>
  <si>
    <t>CHEVENOZ</t>
  </si>
  <si>
    <t>0740802V</t>
  </si>
  <si>
    <t>PRIMAIRE PUBLIQUE ROGER PETIT-JEAN</t>
  </si>
  <si>
    <t>VACHERESSE</t>
  </si>
  <si>
    <t>0740804X</t>
  </si>
  <si>
    <t>MATERNELLE PUBLIQUE LA GRANGETTE</t>
  </si>
  <si>
    <t>THONON LES BAINS</t>
  </si>
  <si>
    <t>0740805Y</t>
  </si>
  <si>
    <t>MATERNELLE PUBLIQUE JACQUES BALMAT</t>
  </si>
  <si>
    <t>0740806Z</t>
  </si>
  <si>
    <t>MATERNELLE PUBLIQUE LA SOURCE</t>
  </si>
  <si>
    <t>0740808B</t>
  </si>
  <si>
    <t>0740811E</t>
  </si>
  <si>
    <t>MATERNELLE PUBLIQUE CHEDDE JONCTION</t>
  </si>
  <si>
    <t>0740814H</t>
  </si>
  <si>
    <t>BELLEVAUX</t>
  </si>
  <si>
    <t>0740817L</t>
  </si>
  <si>
    <t>0740819N</t>
  </si>
  <si>
    <t>ARBUSIGNY</t>
  </si>
  <si>
    <t>0740822S</t>
  </si>
  <si>
    <t>PRIMAIRE PUBLIQUE ESERY</t>
  </si>
  <si>
    <t>0740824U</t>
  </si>
  <si>
    <t>PRIMAIRE PUBLIQUE ADRIEN BONNEFOY</t>
  </si>
  <si>
    <t>FILLINGES</t>
  </si>
  <si>
    <t>0740827X</t>
  </si>
  <si>
    <t>PRIMAIRE PUBLIQUE MONNETIER EGLISE</t>
  </si>
  <si>
    <t>MONNETIER MORNEX</t>
  </si>
  <si>
    <t>0740828Y</t>
  </si>
  <si>
    <t>PRIMAIRE PUBLIQUE PONT DU LOUP</t>
  </si>
  <si>
    <t>0740829Z</t>
  </si>
  <si>
    <t>LA MURAZ</t>
  </si>
  <si>
    <t>0740833D</t>
  </si>
  <si>
    <t>ELEMENTAIRE PUBLIQUE DE GLAPIGNY</t>
  </si>
  <si>
    <t>THONES</t>
  </si>
  <si>
    <t>0740834E</t>
  </si>
  <si>
    <t>ELEMENTAIRE PUBLIQUE DE THUY</t>
  </si>
  <si>
    <t>0740835F</t>
  </si>
  <si>
    <t>ELEMENTAIRE PUBLIQUE DE LA VACHERIE</t>
  </si>
  <si>
    <t>0740836G</t>
  </si>
  <si>
    <t>LA BALME DE THUY</t>
  </si>
  <si>
    <t>0740837H</t>
  </si>
  <si>
    <t>LE BOUCHET MONT CHARVIN</t>
  </si>
  <si>
    <t>0740841M</t>
  </si>
  <si>
    <t>ELEMENTAIRE PUBLIQUE LA PLACE</t>
  </si>
  <si>
    <t>LE GRAND BORNAND</t>
  </si>
  <si>
    <t>0740842N</t>
  </si>
  <si>
    <t>ST JEAN DE SIXT</t>
  </si>
  <si>
    <t>0740843P</t>
  </si>
  <si>
    <t>SERRAVAL</t>
  </si>
  <si>
    <t>0740844R</t>
  </si>
  <si>
    <t>LES VILLARDS SUR THONES</t>
  </si>
  <si>
    <t>0740850X</t>
  </si>
  <si>
    <t>MATERNELLE PUBLIQUE LES CHARMILLES</t>
  </si>
  <si>
    <t>0740853A</t>
  </si>
  <si>
    <t>PRIMAIRE PUBLIQUE LETROZ</t>
  </si>
  <si>
    <t>0740857E</t>
  </si>
  <si>
    <t>ELEMENTAIRE PUBLIQUE LA GRANGETTE</t>
  </si>
  <si>
    <t>0740862K</t>
  </si>
  <si>
    <t>PRIMAIRE PUBLIQUE JOSEPH DESSAIX</t>
  </si>
  <si>
    <t>ALLINGES</t>
  </si>
  <si>
    <t>0740863L</t>
  </si>
  <si>
    <t>PRIMAIRE PUBLIQUE FLORA SAULNIER</t>
  </si>
  <si>
    <t>ANTHY SUR LEMAN</t>
  </si>
  <si>
    <t>0740868S</t>
  </si>
  <si>
    <t>ELEMENTAIRE PUBLIQUE ALBERT BOCCAGNY</t>
  </si>
  <si>
    <t>CERVENS</t>
  </si>
  <si>
    <t>0740870U</t>
  </si>
  <si>
    <t>LULLIN</t>
  </si>
  <si>
    <t>0740872W</t>
  </si>
  <si>
    <t>LYAUD</t>
  </si>
  <si>
    <t>0740873X</t>
  </si>
  <si>
    <t>MARGENCEL</t>
  </si>
  <si>
    <t>0740875Z</t>
  </si>
  <si>
    <t>MARIN</t>
  </si>
  <si>
    <t>0740876A</t>
  </si>
  <si>
    <t>ORCIER</t>
  </si>
  <si>
    <t>0740878C</t>
  </si>
  <si>
    <t>PERRIGNIER</t>
  </si>
  <si>
    <t>0740880E</t>
  </si>
  <si>
    <t>REYVROZ</t>
  </si>
  <si>
    <t>0740883H</t>
  </si>
  <si>
    <t>PRIMAIRE PUBLIQUE LES PETITS CRETS</t>
  </si>
  <si>
    <t>SCIEZ</t>
  </si>
  <si>
    <t>0740888N</t>
  </si>
  <si>
    <t>VAILLY</t>
  </si>
  <si>
    <t>0740891S</t>
  </si>
  <si>
    <t>ELEMENTAIRE PUBLIQUE THORENS GLIERES</t>
  </si>
  <si>
    <t>0740895W</t>
  </si>
  <si>
    <t>PRIMAIRE PUBLIQUE AVIERNOZ</t>
  </si>
  <si>
    <t>0740896X</t>
  </si>
  <si>
    <t>PRIMAIRE PUBLIQUE EVIRES</t>
  </si>
  <si>
    <t>0740899A</t>
  </si>
  <si>
    <t>PRIMAIRE PUBLIQUE LE CHAMOIS</t>
  </si>
  <si>
    <t>GROISY</t>
  </si>
  <si>
    <t>0740903E</t>
  </si>
  <si>
    <t>PRIMAIRE PUBLIQUE LES OLLIERES</t>
  </si>
  <si>
    <t>0740904F</t>
  </si>
  <si>
    <t>VILLAZ</t>
  </si>
  <si>
    <t>0740915T</t>
  </si>
  <si>
    <t>PRIMAIRE PRIVEEST JOSEPH</t>
  </si>
  <si>
    <t>0740919X</t>
  </si>
  <si>
    <t>PRIMAIRE PRIVEELES CORDELIERS</t>
  </si>
  <si>
    <t>0740926E</t>
  </si>
  <si>
    <t>PRIMAIRE PRIVEEST MICHEL</t>
  </si>
  <si>
    <t>ANNECY CEDEX</t>
  </si>
  <si>
    <t>0740934N</t>
  </si>
  <si>
    <t>MATERNELLE PUBLIQUE CROZET</t>
  </si>
  <si>
    <t>0740937S</t>
  </si>
  <si>
    <t>ELEMENTAIRE PUBLIQUE DU CENTRE</t>
  </si>
  <si>
    <t>0740938T</t>
  </si>
  <si>
    <t>ELEMENTAIRE PUBLIQUE LAURENT MOLLIEX</t>
  </si>
  <si>
    <t>0740939U</t>
  </si>
  <si>
    <t>DOUVAINE</t>
  </si>
  <si>
    <t>0740940V</t>
  </si>
  <si>
    <t>PRIMAIRE PUBLIQUE AU FIL DES USSES</t>
  </si>
  <si>
    <t>FRANGY</t>
  </si>
  <si>
    <t>0740941W</t>
  </si>
  <si>
    <t>MEGEVE</t>
  </si>
  <si>
    <t>0740942X</t>
  </si>
  <si>
    <t>PRIMAIRE PUBLIQUE ADELIN MALGRAND</t>
  </si>
  <si>
    <t>SAMOENS</t>
  </si>
  <si>
    <t>0740943Y</t>
  </si>
  <si>
    <t>0740944Z</t>
  </si>
  <si>
    <t>PRIMAIRE PRIVEELES TILLEULS</t>
  </si>
  <si>
    <t>0740945A</t>
  </si>
  <si>
    <t>PRIMAIRE PRIVEELA SALLE</t>
  </si>
  <si>
    <t>0740946B</t>
  </si>
  <si>
    <t>PRIMAIRE PRIVEESTE ANNE</t>
  </si>
  <si>
    <t>0740947C</t>
  </si>
  <si>
    <t>PRIMAIRE PRIVEEST FRANCOIS</t>
  </si>
  <si>
    <t>0741004P</t>
  </si>
  <si>
    <t>0741007T</t>
  </si>
  <si>
    <t>PRIMAIRE PRIVEELA CHAMARETTE</t>
  </si>
  <si>
    <t>0741008U</t>
  </si>
  <si>
    <t>PRIMAIRE PRIVEENOTRE DAME</t>
  </si>
  <si>
    <t>0741009V</t>
  </si>
  <si>
    <t>ELEMENTAIRE PRIVEESAINT OURS</t>
  </si>
  <si>
    <t>0741010W</t>
  </si>
  <si>
    <t>PRIMAIRE PRIVEELE CHATEAU</t>
  </si>
  <si>
    <t>0741011X</t>
  </si>
  <si>
    <t>0741012Y</t>
  </si>
  <si>
    <t>PRIMAIRE PRIVEEJEANNE D'ARC</t>
  </si>
  <si>
    <t>0741013Z</t>
  </si>
  <si>
    <t>PRIMAIRE PRIVEEST MAURICE</t>
  </si>
  <si>
    <t>0741014A</t>
  </si>
  <si>
    <t>PRIMAIRE PRIVEESTE CROIX</t>
  </si>
  <si>
    <t>0741016C</t>
  </si>
  <si>
    <t>LA CLUSAZ</t>
  </si>
  <si>
    <t>0741017D</t>
  </si>
  <si>
    <t>PRIMAIRE PRIVEESTE BERNADETTE</t>
  </si>
  <si>
    <t>CLUSES CEDEX</t>
  </si>
  <si>
    <t>0741018E</t>
  </si>
  <si>
    <t>PRIMAIRE PRIVEEST VINCENT DE PAUL</t>
  </si>
  <si>
    <t>0741019F</t>
  </si>
  <si>
    <t>PRIMAIRE PRIVEESTE MARIE</t>
  </si>
  <si>
    <t>0741020G</t>
  </si>
  <si>
    <t>PRIMAIRE PRIVEEL'ANNONCIATION</t>
  </si>
  <si>
    <t>0741021H</t>
  </si>
  <si>
    <t>0741023K</t>
  </si>
  <si>
    <t>0741024L</t>
  </si>
  <si>
    <t>PRIMAIRE PRIVEEST BRUNO</t>
  </si>
  <si>
    <t>0741026N</t>
  </si>
  <si>
    <t>0741027P</t>
  </si>
  <si>
    <t>PRIMAIRE PRIVEEST JEAN BAPTISTE</t>
  </si>
  <si>
    <t>0741032V</t>
  </si>
  <si>
    <t>PRIMAIRE PRIVEELEON MARIE</t>
  </si>
  <si>
    <t>MARCELLAZ ALBANAIS</t>
  </si>
  <si>
    <t>0741033W</t>
  </si>
  <si>
    <t>0741036Z</t>
  </si>
  <si>
    <t>PRIMAIRE PRIVEELES MOULINS LE VIEUX PORT</t>
  </si>
  <si>
    <t>0741038B</t>
  </si>
  <si>
    <t>PRIMAIRE PRIVEELA POMMERAIE</t>
  </si>
  <si>
    <t>0741040D</t>
  </si>
  <si>
    <t>PRIMAIRE PRIVEESTE MARIE MADELEINE</t>
  </si>
  <si>
    <t>0741041E</t>
  </si>
  <si>
    <t>MATERNELLE PRIVEE ST JOSEPH</t>
  </si>
  <si>
    <t>0741042F</t>
  </si>
  <si>
    <t>PRIMAIRE PRIVEE NOTRE DAME - LE BUISSON</t>
  </si>
  <si>
    <t>0741046K</t>
  </si>
  <si>
    <t>ELEMENTAIRE PRIVEEDEMOTZ DE LA SALLE</t>
  </si>
  <si>
    <t>RUMILLY CEDEX</t>
  </si>
  <si>
    <t>0741047L</t>
  </si>
  <si>
    <t>0741048M</t>
  </si>
  <si>
    <t>MATERNELLE PRIVEE CLAIRJOIE</t>
  </si>
  <si>
    <t>0741049N</t>
  </si>
  <si>
    <t>PRIMAIRE PRIVEEDE L'ASSOMPTION</t>
  </si>
  <si>
    <t>0741052S</t>
  </si>
  <si>
    <t>PRIMAIRE PRIVEELA PRESENTATION DE MARIE</t>
  </si>
  <si>
    <t>ST JULIEN EN GENEVOIS CEDE</t>
  </si>
  <si>
    <t>0741054U</t>
  </si>
  <si>
    <t>0741056W</t>
  </si>
  <si>
    <t>PRIMAIRE PRIVEEL'ASSOMPTION</t>
  </si>
  <si>
    <t>0741058Y</t>
  </si>
  <si>
    <t>0741059Z</t>
  </si>
  <si>
    <t>0741060A</t>
  </si>
  <si>
    <t>PRIMAIRE PRIVEEINSTITUTION DU SACRE COEUR</t>
  </si>
  <si>
    <t>0741061B</t>
  </si>
  <si>
    <t>PRIMAIRE PRIVEEL'ALLIANCE</t>
  </si>
  <si>
    <t>0741062C</t>
  </si>
  <si>
    <t>PRIMAIRE PRIVEESTE THERESE LES VILLARDS THONE</t>
  </si>
  <si>
    <t>0741064E</t>
  </si>
  <si>
    <t>ELEMENTAIRE PRIVEEST FRANCOIS</t>
  </si>
  <si>
    <t>0741066G</t>
  </si>
  <si>
    <t>PRIMAIRE PRIVEESTE THERESE</t>
  </si>
  <si>
    <t>0741074R</t>
  </si>
  <si>
    <t>PRIMAIRE PUBLIQUE LES EWUES 1</t>
  </si>
  <si>
    <t>0741076T</t>
  </si>
  <si>
    <t>PRIMAIRE PUBLIQUE LA DETANCHE</t>
  </si>
  <si>
    <t>0741077U</t>
  </si>
  <si>
    <t>ELEMENTAIRE PUBLIQUE LE CENTRE</t>
  </si>
  <si>
    <t>0741080X</t>
  </si>
  <si>
    <t>0741081Y</t>
  </si>
  <si>
    <t>0741082Z</t>
  </si>
  <si>
    <t>ELEMENTAIRE PUBLIQUE LES SAGES</t>
  </si>
  <si>
    <t>0741083A</t>
  </si>
  <si>
    <t>POISY</t>
  </si>
  <si>
    <t>0741084B</t>
  </si>
  <si>
    <t>MATERNELLE PUBLIQUE LE CHATELARD</t>
  </si>
  <si>
    <t>0741085C</t>
  </si>
  <si>
    <t>MATERNELLE PUBLIQUE CHAMP DU COMTE</t>
  </si>
  <si>
    <t>0741088F</t>
  </si>
  <si>
    <t>ELEMENTAIRE PUBLIQUE FLAINE</t>
  </si>
  <si>
    <t>0741089G</t>
  </si>
  <si>
    <t>PRIMAIRE PRIVEEST FRANCOIS JACQUARD</t>
  </si>
  <si>
    <t>0741102W</t>
  </si>
  <si>
    <t>PRIMAIRE PUBLIQUE LES EWUES 2</t>
  </si>
  <si>
    <t>0741103X</t>
  </si>
  <si>
    <t>0741104Y</t>
  </si>
  <si>
    <t>0741105Z</t>
  </si>
  <si>
    <t>LUGRIN</t>
  </si>
  <si>
    <t>0741106A</t>
  </si>
  <si>
    <t>ELEMENTAIRE PUBLIQUE CENTRE MEYTHET</t>
  </si>
  <si>
    <t>0741107B</t>
  </si>
  <si>
    <t>PRIMAIRE PUBLIQUE BRASSILLY</t>
  </si>
  <si>
    <t>0741109D</t>
  </si>
  <si>
    <t>PRIMAIRE PUBLIQUE BARRAL SEYNOD</t>
  </si>
  <si>
    <t>0741110E</t>
  </si>
  <si>
    <t>PRIMAIRE PUBLIQUE LE CEP SEYNOD</t>
  </si>
  <si>
    <t>0741111F</t>
  </si>
  <si>
    <t>PRIMAIRE PUBLIQUE VONGY</t>
  </si>
  <si>
    <t>0741113H</t>
  </si>
  <si>
    <t>PRIMAIRE PUBLIQUE F. PERILLAT</t>
  </si>
  <si>
    <t>VEIGY FONCENEX</t>
  </si>
  <si>
    <t>0741114J</t>
  </si>
  <si>
    <t>ELEMENTAIRE PUBLIQUE ALICE DELEAN</t>
  </si>
  <si>
    <t>VEYRIER DU LAC</t>
  </si>
  <si>
    <t>0741121S</t>
  </si>
  <si>
    <t>ELEMENTAIRE PUBLIQUE LA PLAINE ANNECY</t>
  </si>
  <si>
    <t>0741122T</t>
  </si>
  <si>
    <t>PRIMAIRE PUBLIQUE LE VERNAY CRAN GEVRIER</t>
  </si>
  <si>
    <t>0741124V</t>
  </si>
  <si>
    <t>PRIMAIRE PUBLIQUE LA JONCHERE SEYNOD</t>
  </si>
  <si>
    <t>0741125W</t>
  </si>
  <si>
    <t>PRIMAIRE PUBLIQUE ARTHUR THURIN</t>
  </si>
  <si>
    <t>0741135G</t>
  </si>
  <si>
    <t>PRIMAIRE PUBLIQUE LA ROSE DES VENTS</t>
  </si>
  <si>
    <t>0741136H</t>
  </si>
  <si>
    <t>ELEMENTAIRE PUBLIQUE LA CRETE</t>
  </si>
  <si>
    <t>THYEZ</t>
  </si>
  <si>
    <t>0741142P</t>
  </si>
  <si>
    <t>ARCHAMPS</t>
  </si>
  <si>
    <t>0741143R</t>
  </si>
  <si>
    <t>0741146U</t>
  </si>
  <si>
    <t>0741147V</t>
  </si>
  <si>
    <t>PRIMAIRE PUBLIQUE PLATEAU D'ASSY</t>
  </si>
  <si>
    <t>0741148W</t>
  </si>
  <si>
    <t>0741149X</t>
  </si>
  <si>
    <t>PRIMAIRE PUBLIQUE HENRI GOUR</t>
  </si>
  <si>
    <t>SEVRIER</t>
  </si>
  <si>
    <t>0741150Y</t>
  </si>
  <si>
    <t>PRIMAIRE PUBLIQUE LES NEIGEOS SEYNOD</t>
  </si>
  <si>
    <t>0741151Z</t>
  </si>
  <si>
    <t>PRIMAIRE PUBLIQUE LE MURAILLON SEYNOD</t>
  </si>
  <si>
    <t>0741152A</t>
  </si>
  <si>
    <t>MATERNELLE PUBLIQUE ALICE DELEAN</t>
  </si>
  <si>
    <t>0741153B</t>
  </si>
  <si>
    <t>ELEMENTAIRE PUBLIQUE CORNIERES</t>
  </si>
  <si>
    <t>0741154C</t>
  </si>
  <si>
    <t>ELEMENTAIRE PUBLIQUE F. LEVRET</t>
  </si>
  <si>
    <t>0741155D</t>
  </si>
  <si>
    <t>0741156E</t>
  </si>
  <si>
    <t>PRIMAIRE PUBLIQUE LES ARTS</t>
  </si>
  <si>
    <t>0741157F</t>
  </si>
  <si>
    <t>MATERNELLE PUBLIQUE THORENS GLIERES</t>
  </si>
  <si>
    <t>0741159H</t>
  </si>
  <si>
    <t>MATERNELLE PUBLIQUE NELSON MANDELA</t>
  </si>
  <si>
    <t>0741162L</t>
  </si>
  <si>
    <t>PRIMAIRE PUBLIQUE JEAN-JACQUES ROUSSEAU</t>
  </si>
  <si>
    <t>ETREMBIERES</t>
  </si>
  <si>
    <t>0741172X</t>
  </si>
  <si>
    <t>MATERNELLE PUBLIQUE LES MARMOTTES</t>
  </si>
  <si>
    <t>0741177C</t>
  </si>
  <si>
    <t>ELEMENTAIRE PUBLIQUE AVORIAZ</t>
  </si>
  <si>
    <t>0741180F</t>
  </si>
  <si>
    <t>PRIMAIRE PUBLIQUE SOUS ALERY CRAN GEVRIER</t>
  </si>
  <si>
    <t>0741181G</t>
  </si>
  <si>
    <t>SALES</t>
  </si>
  <si>
    <t>0741182H</t>
  </si>
  <si>
    <t>PRIMAIRE PUBLIQUE LA SARDAGNE</t>
  </si>
  <si>
    <t>0741183J</t>
  </si>
  <si>
    <t>PRIMAIRE PUBLIQUE MESSY</t>
  </si>
  <si>
    <t>0741188P</t>
  </si>
  <si>
    <t>ELEMENTAIRE PUBLIQUE LES PRIMEVERES</t>
  </si>
  <si>
    <t>VALLEIRY</t>
  </si>
  <si>
    <t>0741190S</t>
  </si>
  <si>
    <t>ELEMENTAIRE PUBLIQUE LE CHATELARD</t>
  </si>
  <si>
    <t>0741191T</t>
  </si>
  <si>
    <t>PRIMAIRE PUBLIQUE LE CHATELET</t>
  </si>
  <si>
    <t>0741192U</t>
  </si>
  <si>
    <t>0741203F</t>
  </si>
  <si>
    <t>MATERNELLE PUBLIQUE LES PRIMEVERES</t>
  </si>
  <si>
    <t>0741241X</t>
  </si>
  <si>
    <t>MATERNELLE PUBLIQUE PRINGY</t>
  </si>
  <si>
    <t>0741242Y</t>
  </si>
  <si>
    <t>ELEMENTAIRE PUBLIQUE PRINGY</t>
  </si>
  <si>
    <t>0741244A</t>
  </si>
  <si>
    <t>PRIMAIRE PUBLIQUE LES ILES</t>
  </si>
  <si>
    <t>0741246C</t>
  </si>
  <si>
    <t>LES CLEFS</t>
  </si>
  <si>
    <t>0741247D</t>
  </si>
  <si>
    <t>MONTRIOND</t>
  </si>
  <si>
    <t>0741248E</t>
  </si>
  <si>
    <t>MATERNELLE PUBLIQUE LES GOMMETTES</t>
  </si>
  <si>
    <t>0741249F</t>
  </si>
  <si>
    <t>PRIMAIRE PUBLIQUE MORILLON</t>
  </si>
  <si>
    <t>0741250G</t>
  </si>
  <si>
    <t>PRIMAIRE PUBLIQUE TOISINGES</t>
  </si>
  <si>
    <t>ST PIERRE EN FAUCIGNY</t>
  </si>
  <si>
    <t>0741256N</t>
  </si>
  <si>
    <t>PRIMAIRE PUBLIQUE ROGER FRISON ROCHE</t>
  </si>
  <si>
    <t>CRANVES SALES</t>
  </si>
  <si>
    <t>0741257P</t>
  </si>
  <si>
    <t>PRIMAIRE PUBLIQUE LES CHARMILLES</t>
  </si>
  <si>
    <t>0741258R</t>
  </si>
  <si>
    <t>PRIMAIRE PUBLIQUE THOMAS PESQUET</t>
  </si>
  <si>
    <t>0741260T</t>
  </si>
  <si>
    <t>MATERNELLE PUBLIQUE LES CLARINES ANNECY LE VIEUX</t>
  </si>
  <si>
    <t>0741262V</t>
  </si>
  <si>
    <t>MATERNELLE PUBLIQUE DU VAL D'ARVE</t>
  </si>
  <si>
    <t>0741265Y</t>
  </si>
  <si>
    <t>PRIMAIRE PUBLIQUE BOIS LIVRON</t>
  </si>
  <si>
    <t>0741266Z</t>
  </si>
  <si>
    <t>MATERNELLE PUBLIQUE LE MARAIS</t>
  </si>
  <si>
    <t>0741267A</t>
  </si>
  <si>
    <t>0741270D</t>
  </si>
  <si>
    <t>MATERNELLE PUBLIQUE LES CHAINETTES</t>
  </si>
  <si>
    <t>0741294E</t>
  </si>
  <si>
    <t>MATERNELLE PUBLIQUE L'OURS SCOLAIRE</t>
  </si>
  <si>
    <t>0741300L</t>
  </si>
  <si>
    <t>MATERNELLE PUBLIQUE LE LACHAT ANNECY LE VIEUX</t>
  </si>
  <si>
    <t>0741301M</t>
  </si>
  <si>
    <t>MATERNELLE PUBLIQUE LES PRES RIANTS</t>
  </si>
  <si>
    <t>0741302N</t>
  </si>
  <si>
    <t>MATERNELLE PUBLIQUE AUX CHAMBOUX</t>
  </si>
  <si>
    <t>0741303P</t>
  </si>
  <si>
    <t>PRIMAIRE PUBLIQUE DU CENTRE</t>
  </si>
  <si>
    <t>0741304R</t>
  </si>
  <si>
    <t>ELEMENTAIRE PUBLIQUE LES GLAISINS ANNECY LE VIEUX</t>
  </si>
  <si>
    <t>0741318F</t>
  </si>
  <si>
    <t>ST FERREOL</t>
  </si>
  <si>
    <t>0741337B</t>
  </si>
  <si>
    <t>0741345K</t>
  </si>
  <si>
    <t>PRIMAIRE PUBLIQUE CARNOT ANNECY</t>
  </si>
  <si>
    <t>0741347M</t>
  </si>
  <si>
    <t>MATERNELLE PUBLIQUE INTERCOMMUNALE</t>
  </si>
  <si>
    <t>0741359A</t>
  </si>
  <si>
    <t>0741360B</t>
  </si>
  <si>
    <t>PRIMAIRE PUBLIQUE VALLIN FIER ANNECY</t>
  </si>
  <si>
    <t>0741361C</t>
  </si>
  <si>
    <t>PRIMAIRE PUBLIQUE AUGUSTE RENOIR CRAN GEVRIER</t>
  </si>
  <si>
    <t>0741367J</t>
  </si>
  <si>
    <t>PRIMAIRE PUBLIQUE LE VERNET</t>
  </si>
  <si>
    <t>CHENS SUR LEMAN</t>
  </si>
  <si>
    <t>0741372P</t>
  </si>
  <si>
    <t>MATERNELLE PUBLIQUE CLOS CHABOUD</t>
  </si>
  <si>
    <t>0741373R</t>
  </si>
  <si>
    <t>0741382A</t>
  </si>
  <si>
    <t>0741383B</t>
  </si>
  <si>
    <t>PRIMAIRE PUBLIQUE NOVEL ANNECY</t>
  </si>
  <si>
    <t>0741385D</t>
  </si>
  <si>
    <t>PRIMAIRE PUBLIQUE PARMELAN SALOMONS ANNECY</t>
  </si>
  <si>
    <t>0741387F</t>
  </si>
  <si>
    <t>MATERNELLE PUBLIQUE LES POMMARIES ANNECY LE VIEUX</t>
  </si>
  <si>
    <t>0741388G</t>
  </si>
  <si>
    <t>ELEMENTAIRE PUBLIQUE RENE CASSIN CRAN GEVRIER</t>
  </si>
  <si>
    <t>0741390J</t>
  </si>
  <si>
    <t>0741398T</t>
  </si>
  <si>
    <t>PRIMAIRE PRIVEEADVENTISTE MAURICE TIECHE</t>
  </si>
  <si>
    <t>0741399U</t>
  </si>
  <si>
    <t>ELEMENTAIRE PUBLIQUE VAUGELAS ANNECY</t>
  </si>
  <si>
    <t>0741403Y</t>
  </si>
  <si>
    <t>ELEMENTAIRE PUBLIQUE COTFA MEYTHET</t>
  </si>
  <si>
    <t>0741406B</t>
  </si>
  <si>
    <t>ELEMENTAIRE PUBLIQUE LES ROMAINS ANNECY</t>
  </si>
  <si>
    <t>0741427Z</t>
  </si>
  <si>
    <t>PRIMAIRE PUBLIQUE LES TEPPES ANNECY</t>
  </si>
  <si>
    <t>0741428A</t>
  </si>
  <si>
    <t>0741429B</t>
  </si>
  <si>
    <t>ELEMENTAIRE PUBLIQUE LES POMMARIES ANNECY LE VIEUX</t>
  </si>
  <si>
    <t>0741458H</t>
  </si>
  <si>
    <t>ELEMENTAIRE PUBLIQUE LE LACHAT ANNECY LE VIEUX</t>
  </si>
  <si>
    <t>0741459J</t>
  </si>
  <si>
    <t>PRIMAIRE PUBLIQUE PUY ST MARTIN</t>
  </si>
  <si>
    <t>0741462M</t>
  </si>
  <si>
    <t>ELEMENTAIRE PUBLIQUE LE BOCCARD</t>
  </si>
  <si>
    <t>0741463N</t>
  </si>
  <si>
    <t>MATERNELLE PUBLIQUE SIMONE VEIL</t>
  </si>
  <si>
    <t>0741464P</t>
  </si>
  <si>
    <t>MATERNELLE PUBLIQUE DU VAL D'HERMONE</t>
  </si>
  <si>
    <t>0741477D</t>
  </si>
  <si>
    <t>MATERNELLE PUBLIQUE LES 3 LUTINS</t>
  </si>
  <si>
    <t>0741478E</t>
  </si>
  <si>
    <t>PRIMAIRE PUBLIQUE LE NOIRET</t>
  </si>
  <si>
    <t>0741480G</t>
  </si>
  <si>
    <t>PRIMAIRE PUBLIQUE QUAI JULES PHILIPPE ANNECY</t>
  </si>
  <si>
    <t>0741481H</t>
  </si>
  <si>
    <t>ELEMENTAIRE PUBLIQUE LA FONTAINE</t>
  </si>
  <si>
    <t>0741482J</t>
  </si>
  <si>
    <t>PRIMAIRE PUBLIQUE LE VALLON CRAN GEVRIER</t>
  </si>
  <si>
    <t>0741483K</t>
  </si>
  <si>
    <t>PRIMAIRE PUBLIQUE LUC FORTIN</t>
  </si>
  <si>
    <t>VILLARD</t>
  </si>
  <si>
    <t>0741491U</t>
  </si>
  <si>
    <t>ELEMENTAIRE PUBLIQUE JEAN MERMOZ</t>
  </si>
  <si>
    <t>0741493W</t>
  </si>
  <si>
    <t>MATERNELLE PUBLIQUE MARC CADORET</t>
  </si>
  <si>
    <t>0741506K</t>
  </si>
  <si>
    <t>PRIMAIRE PUBLIQUE LES HAUTS D EVIAN</t>
  </si>
  <si>
    <t>0741511R</t>
  </si>
  <si>
    <t>ELEMENTAIRE PUBLIQUE LE MARAIS</t>
  </si>
  <si>
    <t>0741512S</t>
  </si>
  <si>
    <t>SIXT FER A CHEVAL</t>
  </si>
  <si>
    <t>0741533P</t>
  </si>
  <si>
    <t>PRIMAIRE PUBLIQUE CHATEAU DE VILLY</t>
  </si>
  <si>
    <t>CONTAMINE SUR ARVE</t>
  </si>
  <si>
    <t>0741534R</t>
  </si>
  <si>
    <t>MATERNELLE PUBLIQUE LA FONTAINE</t>
  </si>
  <si>
    <t>0741537U</t>
  </si>
  <si>
    <t>ST EUSTACHE</t>
  </si>
  <si>
    <t>0741544B</t>
  </si>
  <si>
    <t>PRIMAIRE PUBLIQUE DE LATHUILE</t>
  </si>
  <si>
    <t>LATHUILE</t>
  </si>
  <si>
    <t>0741545C</t>
  </si>
  <si>
    <t>LES HOUCHES</t>
  </si>
  <si>
    <t>0741554M</t>
  </si>
  <si>
    <t>LA COTE D ARBROZ</t>
  </si>
  <si>
    <t>0741562W</t>
  </si>
  <si>
    <t>ELEMENTAIRE PUBLIQUE RENE DARMET</t>
  </si>
  <si>
    <t>0741563X</t>
  </si>
  <si>
    <t>MATERNELLE PUBLIQUE BEAUPRE</t>
  </si>
  <si>
    <t>BEAUMONT</t>
  </si>
  <si>
    <t>0741573H</t>
  </si>
  <si>
    <t>PRIMAIRE PUBLIQUE PIERRE GRIPARI</t>
  </si>
  <si>
    <t>0741587Y</t>
  </si>
  <si>
    <t>ELEMENTAIRE PUBLIQUE BEAUPRE</t>
  </si>
  <si>
    <t>0741597J</t>
  </si>
  <si>
    <t>PRIMAIRE PUBLIQUE GEORGES  LACROSE</t>
  </si>
  <si>
    <t>0741601N</t>
  </si>
  <si>
    <t>PRIMAIRE PUBLIQUE DES SOURCES</t>
  </si>
  <si>
    <t>DRAILLANT</t>
  </si>
  <si>
    <t>0741603R</t>
  </si>
  <si>
    <t>DINGY EN VUACHE</t>
  </si>
  <si>
    <t>0741605T</t>
  </si>
  <si>
    <t>PRIMAIRE PUBLIQUE LA PRAIRIE ANNECY</t>
  </si>
  <si>
    <t>0741606U</t>
  </si>
  <si>
    <t>PRIMAIRE PUBLIQUE DU TRIOLET</t>
  </si>
  <si>
    <t>MINZIER</t>
  </si>
  <si>
    <t>0741637C</t>
  </si>
  <si>
    <t>PRIMAIRE PUBLIQUE PIERRE BOZON LEYDIER</t>
  </si>
  <si>
    <t>MANIGOD</t>
  </si>
  <si>
    <t>0741638D</t>
  </si>
  <si>
    <t>MATERNELLE PUBLIQUE LA BERGERIE</t>
  </si>
  <si>
    <t>0741684D</t>
  </si>
  <si>
    <t>PRIMAIRE PUBLIQUE DES BUCLINES</t>
  </si>
  <si>
    <t>0741685E</t>
  </si>
  <si>
    <t>PRIMAIRE PUBLIQUE PETIT PRINCE</t>
  </si>
  <si>
    <t>0741695R</t>
  </si>
  <si>
    <t>ELEMENTAIRE PUBLIQUE BOIS DES CHERES</t>
  </si>
  <si>
    <t>0741697T</t>
  </si>
  <si>
    <t>PRIMAIRE PUBLIQUE SAINT EXUPERY</t>
  </si>
  <si>
    <t>0741705B</t>
  </si>
  <si>
    <t>PRIMAIRE PRIVEEBILINGUE DE HAUTE SAVOIE</t>
  </si>
  <si>
    <t>0741712J</t>
  </si>
  <si>
    <t>PRIMAIRE PUBLIQUE J. BEARD</t>
  </si>
  <si>
    <t>0741713K</t>
  </si>
  <si>
    <t>PRIMAIRE PUBLIQUE CHAUMONTET</t>
  </si>
  <si>
    <t>0741718R</t>
  </si>
  <si>
    <t>PRIMAIRE PUBLIQUE CAMILLE CLAUDEL</t>
  </si>
  <si>
    <t>0741731E</t>
  </si>
  <si>
    <t>PRIMAIRE PUBLIQUE LES VENTS BLANCS</t>
  </si>
  <si>
    <t>0741748Y</t>
  </si>
  <si>
    <t>0741749Z</t>
  </si>
  <si>
    <t>0741761M</t>
  </si>
  <si>
    <t>PRIMAIRE PUBLIQUE SIMONE VEIL</t>
  </si>
  <si>
    <t>0741762N</t>
  </si>
  <si>
    <t>PRIMAIRE PUBLIQUE ANGELE ET JULES NICOLLET</t>
  </si>
  <si>
    <t>0741763P</t>
  </si>
  <si>
    <t>ELEMENTAIRE PUBLIQUE MARCEL FORAX</t>
  </si>
  <si>
    <t>0741782K</t>
  </si>
  <si>
    <t>PRIMAIRE PUBLIQUE L'ETOILE FILANTE</t>
  </si>
  <si>
    <t>0741783L</t>
  </si>
  <si>
    <t>PRIMAIRE PUBLIQUE DU PARC</t>
  </si>
  <si>
    <t>0741808N</t>
  </si>
  <si>
    <t>PRIMAIRE PUBLIQUE AEROSPATIALE</t>
  </si>
  <si>
    <t>0741837V</t>
  </si>
  <si>
    <t>PRIMAIRE PUBLIQUE LOUISE MICHEL</t>
  </si>
  <si>
    <t>REMPLISSAGE AUTOMATIQUE PAR SAISIE DU RNE</t>
  </si>
  <si>
    <t>UNE LIGNE PAR ELEVE</t>
  </si>
  <si>
    <t>CIRCONSCRIPTION</t>
  </si>
  <si>
    <r>
      <rPr>
        <sz val="11"/>
        <rFont val="Aptos Narrow"/>
        <family val="2"/>
        <scheme val="minor"/>
      </rPr>
      <t xml:space="preserve">RNE </t>
    </r>
    <r>
      <rPr>
        <sz val="11"/>
        <color theme="1"/>
        <rFont val="Aptos Narrow"/>
        <family val="2"/>
        <scheme val="minor"/>
      </rPr>
      <t xml:space="preserve">école
</t>
    </r>
  </si>
  <si>
    <t xml:space="preserve">Nom de l'école </t>
  </si>
  <si>
    <t>Commune de l'école</t>
  </si>
  <si>
    <t>Nom circonscription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</si>
</sst>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65"/>
      <name val="Arial"/>
      <family val="2"/>
    </font>
    <font>
      <sz val="9"/>
      <color indexed="63"/>
      <name val="Arial"/>
      <family val="2"/>
    </font>
    <font>
      <sz val="9"/>
      <color rgb="FFFF0000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B64A0"/>
      </patternFill>
    </fill>
    <fill>
      <patternFill patternType="solid">
        <fgColor indexed="65"/>
      </patternFill>
    </fill>
    <fill>
      <patternFill patternType="solid">
        <fgColor rgb="FFF8FBF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7" borderId="1" xfId="0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0" fillId="7" borderId="1" xfId="0" applyFill="1" applyBorder="1" applyAlignment="1" applyProtection="1">
      <alignment vertical="center"/>
      <protection locked="0"/>
    </xf>
    <xf numFmtId="14" fontId="0" fillId="7" borderId="1" xfId="0" applyNumberForma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5" fillId="7" borderId="1" xfId="1" applyFill="1" applyBorder="1" applyAlignment="1" applyProtection="1">
      <alignment vertical="center" wrapText="1"/>
      <protection locked="0"/>
    </xf>
    <xf numFmtId="0" fontId="5" fillId="7" borderId="1" xfId="1" applyFill="1" applyBorder="1" applyAlignment="1" applyProtection="1">
      <alignment vertical="center"/>
      <protection locked="0"/>
    </xf>
    <xf numFmtId="14" fontId="0" fillId="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6" fillId="11" borderId="7" xfId="0" applyFont="1" applyFill="1" applyBorder="1" applyAlignment="1">
      <alignment horizontal="left" wrapText="1"/>
    </xf>
    <xf numFmtId="49" fontId="6" fillId="11" borderId="7" xfId="0" applyNumberFormat="1" applyFont="1" applyFill="1" applyBorder="1" applyAlignment="1">
      <alignment horizontal="left"/>
    </xf>
    <xf numFmtId="49" fontId="6" fillId="11" borderId="7" xfId="0" applyNumberFormat="1" applyFont="1" applyFill="1" applyBorder="1" applyAlignment="1">
      <alignment horizontal="left" wrapText="1"/>
    </xf>
    <xf numFmtId="0" fontId="7" fillId="12" borderId="0" xfId="0" applyFont="1" applyFill="1" applyAlignment="1">
      <alignment horizontal="left"/>
    </xf>
    <xf numFmtId="49" fontId="7" fillId="13" borderId="8" xfId="0" applyNumberFormat="1" applyFont="1" applyFill="1" applyBorder="1" applyAlignment="1">
      <alignment horizontal="left"/>
    </xf>
    <xf numFmtId="49" fontId="7" fillId="12" borderId="8" xfId="0" applyNumberFormat="1" applyFont="1" applyFill="1" applyBorder="1" applyAlignment="1">
      <alignment horizontal="left"/>
    </xf>
    <xf numFmtId="49" fontId="8" fillId="12" borderId="8" xfId="0" applyNumberFormat="1" applyFont="1" applyFill="1" applyBorder="1" applyAlignment="1">
      <alignment horizontal="left"/>
    </xf>
    <xf numFmtId="0" fontId="0" fillId="2" borderId="0" xfId="0" applyFill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63499</xdr:rowOff>
    </xdr:from>
    <xdr:to>
      <xdr:col>3</xdr:col>
      <xdr:colOff>77913</xdr:colOff>
      <xdr:row>0</xdr:row>
      <xdr:rowOff>904874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AAD162-CF87-770E-D290-0D233F79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63499"/>
          <a:ext cx="2490913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5B21-5461-4F88-8167-35345F50C133}">
  <sheetPr>
    <pageSetUpPr fitToPage="1"/>
  </sheetPr>
  <dimension ref="A1:AN24"/>
  <sheetViews>
    <sheetView tabSelected="1" view="pageBreakPreview" zoomScale="60" zoomScaleNormal="100" workbookViewId="0">
      <selection activeCell="I11" sqref="I11"/>
    </sheetView>
  </sheetViews>
  <sheetFormatPr baseColWidth="10" defaultRowHeight="15" x14ac:dyDescent="0.25"/>
  <cols>
    <col min="2" max="2" width="15.5703125" customWidth="1"/>
    <col min="3" max="3" width="15.85546875" customWidth="1"/>
    <col min="11" max="11" width="16.7109375" customWidth="1"/>
    <col min="12" max="12" width="16.42578125" customWidth="1"/>
  </cols>
  <sheetData>
    <row r="1" spans="1:40" ht="75" customHeight="1" x14ac:dyDescent="0.25">
      <c r="AI1" s="31" t="s">
        <v>40</v>
      </c>
      <c r="AJ1" s="31"/>
      <c r="AK1" s="31"/>
    </row>
    <row r="2" spans="1:40" ht="55.5" customHeight="1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ht="38.25" customHeight="1" x14ac:dyDescent="0.25">
      <c r="A3" s="27" t="s">
        <v>3</v>
      </c>
      <c r="B3" s="28"/>
      <c r="C3" s="28"/>
      <c r="D3" s="28"/>
      <c r="E3" s="28"/>
      <c r="F3" s="32" t="s">
        <v>0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5" t="s">
        <v>1</v>
      </c>
      <c r="AB3" s="36" t="s">
        <v>2</v>
      </c>
      <c r="AC3" s="37" t="s">
        <v>4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40" ht="175.5" customHeight="1" x14ac:dyDescent="0.25">
      <c r="A4" s="38" t="s">
        <v>1135</v>
      </c>
      <c r="B4" s="3" t="s">
        <v>1136</v>
      </c>
      <c r="C4" s="3" t="s">
        <v>1137</v>
      </c>
      <c r="D4" s="18" t="s">
        <v>25</v>
      </c>
      <c r="E4" s="3" t="s">
        <v>1138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38</v>
      </c>
      <c r="L4" s="1" t="s">
        <v>10</v>
      </c>
      <c r="M4" s="2" t="s">
        <v>11</v>
      </c>
      <c r="N4" s="1" t="s">
        <v>12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17</v>
      </c>
      <c r="T4" s="1" t="s">
        <v>18</v>
      </c>
      <c r="U4" s="1" t="s">
        <v>19</v>
      </c>
      <c r="V4" s="1" t="s">
        <v>20</v>
      </c>
      <c r="W4" s="1" t="s">
        <v>21</v>
      </c>
      <c r="X4" s="1" t="s">
        <v>22</v>
      </c>
      <c r="Y4" s="1" t="s">
        <v>23</v>
      </c>
      <c r="Z4" s="1" t="s">
        <v>24</v>
      </c>
      <c r="AA4" s="35"/>
      <c r="AB4" s="36"/>
      <c r="AC4" s="4" t="s">
        <v>26</v>
      </c>
      <c r="AD4" s="4" t="s">
        <v>27</v>
      </c>
      <c r="AE4" s="4" t="s">
        <v>28</v>
      </c>
      <c r="AF4" s="4" t="s">
        <v>29</v>
      </c>
      <c r="AG4" s="4" t="s">
        <v>30</v>
      </c>
      <c r="AH4" s="4" t="s">
        <v>31</v>
      </c>
      <c r="AI4" s="4" t="s">
        <v>32</v>
      </c>
      <c r="AJ4" s="4" t="s">
        <v>33</v>
      </c>
      <c r="AK4" s="4" t="s">
        <v>34</v>
      </c>
      <c r="AL4" s="4" t="s">
        <v>35</v>
      </c>
      <c r="AM4" s="4" t="s">
        <v>36</v>
      </c>
      <c r="AN4" s="5" t="s">
        <v>37</v>
      </c>
    </row>
    <row r="5" spans="1:40" ht="42.75" customHeight="1" x14ac:dyDescent="0.25">
      <c r="A5" s="14"/>
      <c r="B5" s="15" t="e">
        <f>VLOOKUP(A5,base,2,0)</f>
        <v>#N/A</v>
      </c>
      <c r="C5" s="15" t="e">
        <f>VLOOKUP(A5,base,4,0)</f>
        <v>#N/A</v>
      </c>
      <c r="D5" s="15" t="e">
        <f>VLOOKUP(A5,base,4,0)</f>
        <v>#N/A</v>
      </c>
      <c r="E5" s="15" t="e">
        <f>VLOOKUP(A5,base,5,0)</f>
        <v>#N/A</v>
      </c>
      <c r="F5" s="6"/>
      <c r="G5" s="6"/>
      <c r="H5" s="7"/>
      <c r="I5" s="6"/>
      <c r="J5" s="8"/>
      <c r="K5" s="6"/>
      <c r="L5" s="6"/>
      <c r="M5" s="6"/>
      <c r="N5" s="6"/>
      <c r="O5" s="6"/>
      <c r="P5" s="6"/>
      <c r="Q5" s="9"/>
      <c r="R5" s="6"/>
      <c r="S5" s="10"/>
      <c r="T5" s="6"/>
      <c r="U5" s="6"/>
      <c r="V5" s="6"/>
      <c r="W5" s="6"/>
      <c r="X5" s="6"/>
      <c r="Y5" s="9"/>
      <c r="Z5" s="11"/>
      <c r="AA5" s="12"/>
      <c r="AB5" s="13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7">
        <f t="shared" ref="AN5:AN20" si="0">SUM(AC5:AM5)</f>
        <v>0</v>
      </c>
    </row>
    <row r="6" spans="1:40" ht="42.75" customHeight="1" x14ac:dyDescent="0.25">
      <c r="A6" s="14"/>
      <c r="B6" s="15" t="e">
        <f>VLOOKUP(A6,base,2,0)</f>
        <v>#N/A</v>
      </c>
      <c r="C6" s="15" t="e">
        <f>VLOOKUP(A6,base,4,0)</f>
        <v>#N/A</v>
      </c>
      <c r="D6" s="15" t="e">
        <f>VLOOKUP(A6,base,4,0)</f>
        <v>#N/A</v>
      </c>
      <c r="E6" s="15" t="e">
        <f>VLOOKUP(A6,base,5,0)</f>
        <v>#N/A</v>
      </c>
      <c r="F6" s="6"/>
      <c r="G6" s="6"/>
      <c r="H6" s="7"/>
      <c r="I6" s="6"/>
      <c r="J6" s="8"/>
      <c r="K6" s="6"/>
      <c r="L6" s="6"/>
      <c r="M6" s="6"/>
      <c r="N6" s="6"/>
      <c r="O6" s="6"/>
      <c r="P6" s="6"/>
      <c r="Q6" s="9"/>
      <c r="R6" s="6"/>
      <c r="S6" s="10"/>
      <c r="T6" s="6"/>
      <c r="U6" s="6"/>
      <c r="V6" s="6"/>
      <c r="W6" s="6"/>
      <c r="X6" s="6"/>
      <c r="Y6" s="9"/>
      <c r="Z6" s="11"/>
      <c r="AA6" s="12"/>
      <c r="AB6" s="13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7">
        <f t="shared" si="0"/>
        <v>0</v>
      </c>
    </row>
    <row r="7" spans="1:40" ht="42.75" customHeight="1" x14ac:dyDescent="0.25">
      <c r="A7" s="14"/>
      <c r="B7" s="15" t="e">
        <f>VLOOKUP(A7,base,2,0)</f>
        <v>#N/A</v>
      </c>
      <c r="C7" s="15" t="e">
        <f>VLOOKUP(A7,base,4,0)</f>
        <v>#N/A</v>
      </c>
      <c r="D7" s="15" t="e">
        <f>VLOOKUP(A7,base,4,0)</f>
        <v>#N/A</v>
      </c>
      <c r="E7" s="15" t="e">
        <f>VLOOKUP(A7,base,5,0)</f>
        <v>#N/A</v>
      </c>
      <c r="F7" s="6"/>
      <c r="G7" s="6"/>
      <c r="H7" s="7"/>
      <c r="I7" s="6"/>
      <c r="J7" s="8"/>
      <c r="K7" s="6"/>
      <c r="L7" s="6"/>
      <c r="M7" s="6"/>
      <c r="N7" s="6"/>
      <c r="O7" s="6"/>
      <c r="P7" s="6"/>
      <c r="Q7" s="9"/>
      <c r="R7" s="6"/>
      <c r="S7" s="10"/>
      <c r="T7" s="6"/>
      <c r="U7" s="6"/>
      <c r="V7" s="6"/>
      <c r="W7" s="6"/>
      <c r="X7" s="6"/>
      <c r="Y7" s="9"/>
      <c r="Z7" s="11"/>
      <c r="AA7" s="12"/>
      <c r="AB7" s="13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7">
        <f t="shared" si="0"/>
        <v>0</v>
      </c>
    </row>
    <row r="8" spans="1:40" ht="42.75" customHeight="1" x14ac:dyDescent="0.25">
      <c r="A8" s="14"/>
      <c r="B8" s="15" t="e">
        <f>VLOOKUP(A8,base,2,0)</f>
        <v>#N/A</v>
      </c>
      <c r="C8" s="15" t="e">
        <f>VLOOKUP(A8,base,4,0)</f>
        <v>#N/A</v>
      </c>
      <c r="D8" s="15" t="e">
        <f>VLOOKUP(A8,base,4,0)</f>
        <v>#N/A</v>
      </c>
      <c r="E8" s="15" t="e">
        <f>VLOOKUP(A8,base,5,0)</f>
        <v>#N/A</v>
      </c>
      <c r="F8" s="6"/>
      <c r="G8" s="6"/>
      <c r="H8" s="7"/>
      <c r="I8" s="6"/>
      <c r="J8" s="8"/>
      <c r="K8" s="6"/>
      <c r="L8" s="6"/>
      <c r="M8" s="6"/>
      <c r="N8" s="6"/>
      <c r="O8" s="6"/>
      <c r="P8" s="6"/>
      <c r="Q8" s="9"/>
      <c r="R8" s="6"/>
      <c r="S8" s="10"/>
      <c r="T8" s="6"/>
      <c r="U8" s="6"/>
      <c r="V8" s="6"/>
      <c r="W8" s="6"/>
      <c r="X8" s="6"/>
      <c r="Y8" s="9"/>
      <c r="Z8" s="11"/>
      <c r="AA8" s="12"/>
      <c r="AB8" s="13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>
        <f t="shared" si="0"/>
        <v>0</v>
      </c>
    </row>
    <row r="9" spans="1:40" ht="42.75" customHeight="1" x14ac:dyDescent="0.25">
      <c r="A9" s="14"/>
      <c r="B9" s="15" t="e">
        <f>VLOOKUP(A9,base,2,0)</f>
        <v>#N/A</v>
      </c>
      <c r="C9" s="15" t="e">
        <f>VLOOKUP(A9,base,4,0)</f>
        <v>#N/A</v>
      </c>
      <c r="D9" s="15" t="e">
        <f>VLOOKUP(A9,base,4,0)</f>
        <v>#N/A</v>
      </c>
      <c r="E9" s="15" t="e">
        <f>VLOOKUP(A9,base,5,0)</f>
        <v>#N/A</v>
      </c>
      <c r="F9" s="6"/>
      <c r="G9" s="6"/>
      <c r="H9" s="7"/>
      <c r="I9" s="6"/>
      <c r="J9" s="8"/>
      <c r="K9" s="6"/>
      <c r="L9" s="6"/>
      <c r="M9" s="6"/>
      <c r="N9" s="6"/>
      <c r="O9" s="6"/>
      <c r="P9" s="6"/>
      <c r="Q9" s="9"/>
      <c r="R9" s="6"/>
      <c r="S9" s="10"/>
      <c r="T9" s="6"/>
      <c r="U9" s="6"/>
      <c r="V9" s="6"/>
      <c r="W9" s="6"/>
      <c r="X9" s="6"/>
      <c r="Y9" s="9"/>
      <c r="Z9" s="11"/>
      <c r="AA9" s="12"/>
      <c r="AB9" s="13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>
        <f t="shared" si="0"/>
        <v>0</v>
      </c>
    </row>
    <row r="10" spans="1:40" ht="42.75" customHeight="1" x14ac:dyDescent="0.25">
      <c r="A10" s="14"/>
      <c r="B10" s="15" t="e">
        <f>VLOOKUP(A10,base,2,0)</f>
        <v>#N/A</v>
      </c>
      <c r="C10" s="15" t="e">
        <f>VLOOKUP(A10,base,4,0)</f>
        <v>#N/A</v>
      </c>
      <c r="D10" s="15" t="e">
        <f>VLOOKUP(A10,base,4,0)</f>
        <v>#N/A</v>
      </c>
      <c r="E10" s="15" t="e">
        <f>VLOOKUP(A10,base,5,0)</f>
        <v>#N/A</v>
      </c>
      <c r="F10" s="6"/>
      <c r="G10" s="6"/>
      <c r="H10" s="7"/>
      <c r="I10" s="6"/>
      <c r="J10" s="8"/>
      <c r="K10" s="6"/>
      <c r="L10" s="6"/>
      <c r="M10" s="6"/>
      <c r="N10" s="6"/>
      <c r="O10" s="6"/>
      <c r="P10" s="6"/>
      <c r="Q10" s="9"/>
      <c r="R10" s="6"/>
      <c r="S10" s="10"/>
      <c r="T10" s="6"/>
      <c r="U10" s="6"/>
      <c r="V10" s="6"/>
      <c r="W10" s="6"/>
      <c r="X10" s="6"/>
      <c r="Y10" s="9"/>
      <c r="Z10" s="11"/>
      <c r="AA10" s="12"/>
      <c r="AB10" s="13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>
        <f t="shared" si="0"/>
        <v>0</v>
      </c>
    </row>
    <row r="11" spans="1:40" ht="42.75" customHeight="1" x14ac:dyDescent="0.25">
      <c r="A11" s="14"/>
      <c r="B11" s="15" t="e">
        <f>VLOOKUP(A11,base,2,0)</f>
        <v>#N/A</v>
      </c>
      <c r="C11" s="15" t="e">
        <f>VLOOKUP(A11,base,4,0)</f>
        <v>#N/A</v>
      </c>
      <c r="D11" s="15" t="e">
        <f>VLOOKUP(A11,base,4,0)</f>
        <v>#N/A</v>
      </c>
      <c r="E11" s="15" t="e">
        <f>VLOOKUP(A11,base,5,0)</f>
        <v>#N/A</v>
      </c>
      <c r="F11" s="6"/>
      <c r="G11" s="6"/>
      <c r="H11" s="7"/>
      <c r="I11" s="6"/>
      <c r="J11" s="8"/>
      <c r="K11" s="6"/>
      <c r="L11" s="6"/>
      <c r="M11" s="6"/>
      <c r="N11" s="6"/>
      <c r="O11" s="6"/>
      <c r="P11" s="6"/>
      <c r="Q11" s="9"/>
      <c r="R11" s="6"/>
      <c r="S11" s="10"/>
      <c r="T11" s="6"/>
      <c r="U11" s="6"/>
      <c r="V11" s="6"/>
      <c r="W11" s="6"/>
      <c r="X11" s="6"/>
      <c r="Y11" s="9"/>
      <c r="Z11" s="11"/>
      <c r="AA11" s="12"/>
      <c r="AB11" s="13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>
        <f t="shared" si="0"/>
        <v>0</v>
      </c>
    </row>
    <row r="12" spans="1:40" ht="42.75" customHeight="1" x14ac:dyDescent="0.25">
      <c r="A12" s="14"/>
      <c r="B12" s="15" t="e">
        <f>VLOOKUP(A12,base,2,0)</f>
        <v>#N/A</v>
      </c>
      <c r="C12" s="15" t="e">
        <f>VLOOKUP(A12,base,4,0)</f>
        <v>#N/A</v>
      </c>
      <c r="D12" s="15" t="e">
        <f>VLOOKUP(A12,base,4,0)</f>
        <v>#N/A</v>
      </c>
      <c r="E12" s="15" t="e">
        <f>VLOOKUP(A12,base,5,0)</f>
        <v>#N/A</v>
      </c>
      <c r="F12" s="6"/>
      <c r="G12" s="6"/>
      <c r="H12" s="7"/>
      <c r="I12" s="6"/>
      <c r="J12" s="8"/>
      <c r="K12" s="6"/>
      <c r="L12" s="6"/>
      <c r="M12" s="6"/>
      <c r="N12" s="6"/>
      <c r="O12" s="6"/>
      <c r="P12" s="6"/>
      <c r="Q12" s="9"/>
      <c r="R12" s="6"/>
      <c r="S12" s="10"/>
      <c r="T12" s="6"/>
      <c r="U12" s="6"/>
      <c r="V12" s="6"/>
      <c r="W12" s="6"/>
      <c r="X12" s="6"/>
      <c r="Y12" s="9"/>
      <c r="Z12" s="11"/>
      <c r="AA12" s="12"/>
      <c r="AB12" s="13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>
        <f t="shared" si="0"/>
        <v>0</v>
      </c>
    </row>
    <row r="13" spans="1:40" ht="42.75" customHeight="1" x14ac:dyDescent="0.25">
      <c r="A13" s="14"/>
      <c r="B13" s="15" t="e">
        <f>VLOOKUP(A13,base,2,0)</f>
        <v>#N/A</v>
      </c>
      <c r="C13" s="15" t="e">
        <f>VLOOKUP(A13,base,4,0)</f>
        <v>#N/A</v>
      </c>
      <c r="D13" s="15" t="e">
        <f>VLOOKUP(A13,base,4,0)</f>
        <v>#N/A</v>
      </c>
      <c r="E13" s="15" t="e">
        <f>VLOOKUP(A13,base,5,0)</f>
        <v>#N/A</v>
      </c>
      <c r="F13" s="6"/>
      <c r="G13" s="6"/>
      <c r="H13" s="7"/>
      <c r="I13" s="6"/>
      <c r="J13" s="8"/>
      <c r="K13" s="6"/>
      <c r="L13" s="6"/>
      <c r="M13" s="6"/>
      <c r="N13" s="6"/>
      <c r="O13" s="6"/>
      <c r="P13" s="6"/>
      <c r="Q13" s="9"/>
      <c r="R13" s="6"/>
      <c r="S13" s="10"/>
      <c r="T13" s="6"/>
      <c r="U13" s="6"/>
      <c r="V13" s="6"/>
      <c r="W13" s="6"/>
      <c r="X13" s="6"/>
      <c r="Y13" s="9"/>
      <c r="Z13" s="11"/>
      <c r="AA13" s="12"/>
      <c r="AB13" s="13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>
        <f t="shared" si="0"/>
        <v>0</v>
      </c>
    </row>
    <row r="14" spans="1:40" ht="42.75" customHeight="1" x14ac:dyDescent="0.25">
      <c r="A14" s="14"/>
      <c r="B14" s="15" t="e">
        <f>VLOOKUP(A14,base,2,0)</f>
        <v>#N/A</v>
      </c>
      <c r="C14" s="15" t="e">
        <f>VLOOKUP(A14,base,4,0)</f>
        <v>#N/A</v>
      </c>
      <c r="D14" s="15" t="e">
        <f>VLOOKUP(A14,base,4,0)</f>
        <v>#N/A</v>
      </c>
      <c r="E14" s="15" t="e">
        <f>VLOOKUP(A14,base,5,0)</f>
        <v>#N/A</v>
      </c>
      <c r="F14" s="6"/>
      <c r="G14" s="6"/>
      <c r="H14" s="7"/>
      <c r="I14" s="6"/>
      <c r="J14" s="8"/>
      <c r="K14" s="6"/>
      <c r="L14" s="6"/>
      <c r="M14" s="6"/>
      <c r="N14" s="6"/>
      <c r="O14" s="6"/>
      <c r="P14" s="6"/>
      <c r="Q14" s="9"/>
      <c r="R14" s="6"/>
      <c r="S14" s="10"/>
      <c r="T14" s="6"/>
      <c r="U14" s="6"/>
      <c r="V14" s="6"/>
      <c r="W14" s="6"/>
      <c r="X14" s="6"/>
      <c r="Y14" s="9"/>
      <c r="Z14" s="11"/>
      <c r="AA14" s="12"/>
      <c r="AB14" s="13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>
        <f t="shared" si="0"/>
        <v>0</v>
      </c>
    </row>
    <row r="15" spans="1:40" ht="42.75" customHeight="1" x14ac:dyDescent="0.25">
      <c r="A15" s="14"/>
      <c r="B15" s="15" t="e">
        <f>VLOOKUP(A15,base,2,0)</f>
        <v>#N/A</v>
      </c>
      <c r="C15" s="15" t="e">
        <f>VLOOKUP(A15,base,4,0)</f>
        <v>#N/A</v>
      </c>
      <c r="D15" s="15" t="e">
        <f>VLOOKUP(A15,base,4,0)</f>
        <v>#N/A</v>
      </c>
      <c r="E15" s="15" t="e">
        <f>VLOOKUP(A15,base,5,0)</f>
        <v>#N/A</v>
      </c>
      <c r="F15" s="6"/>
      <c r="G15" s="6"/>
      <c r="H15" s="7"/>
      <c r="I15" s="6"/>
      <c r="J15" s="8"/>
      <c r="K15" s="6"/>
      <c r="L15" s="6"/>
      <c r="M15" s="6"/>
      <c r="N15" s="6"/>
      <c r="O15" s="6"/>
      <c r="P15" s="6"/>
      <c r="Q15" s="9"/>
      <c r="R15" s="6"/>
      <c r="S15" s="10"/>
      <c r="T15" s="6"/>
      <c r="U15" s="6"/>
      <c r="V15" s="6"/>
      <c r="W15" s="6"/>
      <c r="X15" s="6"/>
      <c r="Y15" s="9"/>
      <c r="Z15" s="11"/>
      <c r="AA15" s="12"/>
      <c r="AB15" s="13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>
        <f t="shared" si="0"/>
        <v>0</v>
      </c>
    </row>
    <row r="16" spans="1:40" ht="42.75" customHeight="1" x14ac:dyDescent="0.25">
      <c r="A16" s="14"/>
      <c r="B16" s="15" t="e">
        <f>VLOOKUP(A16,base,2,0)</f>
        <v>#N/A</v>
      </c>
      <c r="C16" s="15" t="e">
        <f>VLOOKUP(A16,base,4,0)</f>
        <v>#N/A</v>
      </c>
      <c r="D16" s="15" t="e">
        <f>VLOOKUP(A16,base,4,0)</f>
        <v>#N/A</v>
      </c>
      <c r="E16" s="15" t="e">
        <f>VLOOKUP(A16,base,5,0)</f>
        <v>#N/A</v>
      </c>
      <c r="F16" s="6"/>
      <c r="G16" s="6"/>
      <c r="H16" s="7"/>
      <c r="I16" s="6"/>
      <c r="J16" s="8"/>
      <c r="K16" s="6"/>
      <c r="L16" s="6"/>
      <c r="M16" s="6"/>
      <c r="N16" s="6"/>
      <c r="O16" s="6"/>
      <c r="P16" s="6"/>
      <c r="Q16" s="9"/>
      <c r="R16" s="6"/>
      <c r="S16" s="10"/>
      <c r="T16" s="6"/>
      <c r="U16" s="6"/>
      <c r="V16" s="6"/>
      <c r="W16" s="6"/>
      <c r="X16" s="6"/>
      <c r="Y16" s="9"/>
      <c r="Z16" s="11"/>
      <c r="AA16" s="12"/>
      <c r="AB16" s="13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>
        <f t="shared" si="0"/>
        <v>0</v>
      </c>
    </row>
    <row r="17" spans="1:40" ht="42.75" customHeight="1" x14ac:dyDescent="0.25">
      <c r="A17" s="14"/>
      <c r="B17" s="15" t="e">
        <f>VLOOKUP(A17,base,2,0)</f>
        <v>#N/A</v>
      </c>
      <c r="C17" s="15" t="e">
        <f>VLOOKUP(A17,base,4,0)</f>
        <v>#N/A</v>
      </c>
      <c r="D17" s="15" t="e">
        <f>VLOOKUP(A17,base,4,0)</f>
        <v>#N/A</v>
      </c>
      <c r="E17" s="15" t="e">
        <f>VLOOKUP(A17,base,5,0)</f>
        <v>#N/A</v>
      </c>
      <c r="F17" s="6"/>
      <c r="G17" s="6"/>
      <c r="H17" s="7"/>
      <c r="I17" s="6"/>
      <c r="J17" s="8"/>
      <c r="K17" s="6"/>
      <c r="L17" s="6"/>
      <c r="M17" s="6"/>
      <c r="N17" s="6"/>
      <c r="O17" s="6"/>
      <c r="P17" s="6"/>
      <c r="Q17" s="9"/>
      <c r="R17" s="6"/>
      <c r="S17" s="10"/>
      <c r="T17" s="6"/>
      <c r="U17" s="6"/>
      <c r="V17" s="6"/>
      <c r="W17" s="6"/>
      <c r="X17" s="6"/>
      <c r="Y17" s="9"/>
      <c r="Z17" s="11"/>
      <c r="AA17" s="12"/>
      <c r="AB17" s="13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>
        <f t="shared" si="0"/>
        <v>0</v>
      </c>
    </row>
    <row r="18" spans="1:40" ht="42.75" customHeight="1" x14ac:dyDescent="0.25">
      <c r="A18" s="14"/>
      <c r="B18" s="15" t="e">
        <f>VLOOKUP(A18,base,2,0)</f>
        <v>#N/A</v>
      </c>
      <c r="C18" s="15" t="e">
        <f>VLOOKUP(A18,base,4,0)</f>
        <v>#N/A</v>
      </c>
      <c r="D18" s="15" t="e">
        <f>VLOOKUP(A18,base,4,0)</f>
        <v>#N/A</v>
      </c>
      <c r="E18" s="15" t="e">
        <f>VLOOKUP(A18,base,5,0)</f>
        <v>#N/A</v>
      </c>
      <c r="F18" s="6"/>
      <c r="G18" s="6"/>
      <c r="H18" s="7"/>
      <c r="I18" s="6"/>
      <c r="J18" s="8"/>
      <c r="K18" s="6"/>
      <c r="L18" s="6"/>
      <c r="M18" s="6"/>
      <c r="N18" s="6"/>
      <c r="O18" s="6"/>
      <c r="P18" s="6"/>
      <c r="Q18" s="9"/>
      <c r="R18" s="6"/>
      <c r="S18" s="10"/>
      <c r="T18" s="6"/>
      <c r="U18" s="6"/>
      <c r="V18" s="6"/>
      <c r="W18" s="6"/>
      <c r="X18" s="6"/>
      <c r="Y18" s="9"/>
      <c r="Z18" s="11"/>
      <c r="AA18" s="12"/>
      <c r="AB18" s="13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>
        <f t="shared" si="0"/>
        <v>0</v>
      </c>
    </row>
    <row r="19" spans="1:40" ht="42.75" customHeight="1" x14ac:dyDescent="0.25">
      <c r="A19" s="14"/>
      <c r="B19" s="15" t="e">
        <f>VLOOKUP(A19,base,2,0)</f>
        <v>#N/A</v>
      </c>
      <c r="C19" s="15" t="e">
        <f>VLOOKUP(A19,base,4,0)</f>
        <v>#N/A</v>
      </c>
      <c r="D19" s="15" t="e">
        <f>VLOOKUP(A19,base,4,0)</f>
        <v>#N/A</v>
      </c>
      <c r="E19" s="15" t="e">
        <f>VLOOKUP(A19,base,5,0)</f>
        <v>#N/A</v>
      </c>
      <c r="F19" s="6"/>
      <c r="G19" s="6"/>
      <c r="H19" s="7"/>
      <c r="I19" s="6"/>
      <c r="J19" s="8"/>
      <c r="K19" s="6"/>
      <c r="L19" s="6"/>
      <c r="M19" s="6"/>
      <c r="N19" s="6"/>
      <c r="O19" s="6"/>
      <c r="P19" s="6"/>
      <c r="Q19" s="9"/>
      <c r="R19" s="6"/>
      <c r="S19" s="10"/>
      <c r="T19" s="6"/>
      <c r="U19" s="6"/>
      <c r="V19" s="6"/>
      <c r="W19" s="6"/>
      <c r="X19" s="6"/>
      <c r="Y19" s="9"/>
      <c r="Z19" s="11"/>
      <c r="AA19" s="12"/>
      <c r="AB19" s="13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>
        <f t="shared" si="0"/>
        <v>0</v>
      </c>
    </row>
    <row r="20" spans="1:40" ht="42.75" customHeight="1" x14ac:dyDescent="0.25">
      <c r="A20" s="14"/>
      <c r="B20" s="15" t="e">
        <f>VLOOKUP(A20,base,2,0)</f>
        <v>#N/A</v>
      </c>
      <c r="C20" s="15" t="e">
        <f>VLOOKUP(A20,base,4,0)</f>
        <v>#N/A</v>
      </c>
      <c r="D20" s="15" t="e">
        <f>VLOOKUP(A20,base,4,0)</f>
        <v>#N/A</v>
      </c>
      <c r="E20" s="15" t="e">
        <f>VLOOKUP(A20,base,5,0)</f>
        <v>#N/A</v>
      </c>
      <c r="F20" s="6"/>
      <c r="G20" s="6"/>
      <c r="H20" s="7"/>
      <c r="I20" s="6"/>
      <c r="J20" s="8"/>
      <c r="K20" s="6"/>
      <c r="L20" s="6"/>
      <c r="M20" s="6"/>
      <c r="N20" s="6"/>
      <c r="O20" s="6"/>
      <c r="P20" s="6"/>
      <c r="Q20" s="9"/>
      <c r="R20" s="6"/>
      <c r="S20" s="10"/>
      <c r="T20" s="6"/>
      <c r="U20" s="6"/>
      <c r="V20" s="6"/>
      <c r="W20" s="6"/>
      <c r="X20" s="6"/>
      <c r="Y20" s="9"/>
      <c r="Z20" s="11"/>
      <c r="AA20" s="12"/>
      <c r="AB20" s="13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>
        <f t="shared" si="0"/>
        <v>0</v>
      </c>
    </row>
    <row r="23" spans="1:40" x14ac:dyDescent="0.25">
      <c r="B23" s="26" t="s">
        <v>1132</v>
      </c>
      <c r="C23" s="26"/>
      <c r="D23" s="26"/>
      <c r="E23" s="26"/>
      <c r="F23" s="26"/>
    </row>
    <row r="24" spans="1:40" x14ac:dyDescent="0.25">
      <c r="B24" s="26" t="s">
        <v>1133</v>
      </c>
      <c r="C24" s="26"/>
      <c r="D24" s="26"/>
      <c r="E24" s="26"/>
      <c r="F24" s="26"/>
    </row>
  </sheetData>
  <mergeCells count="7">
    <mergeCell ref="A3:E3"/>
    <mergeCell ref="A2:AN2"/>
    <mergeCell ref="AI1:AK1"/>
    <mergeCell ref="F3:Z3"/>
    <mergeCell ref="AA3:AA4"/>
    <mergeCell ref="AB3:AB4"/>
    <mergeCell ref="AC3:AN3"/>
  </mergeCells>
  <conditionalFormatting sqref="A5:A20">
    <cfRule type="duplicateValues" dxfId="1" priority="1"/>
    <cfRule type="duplicateValues" dxfId="0" priority="2"/>
  </conditionalFormatting>
  <pageMargins left="0.7" right="0.7" top="0.75" bottom="0.75" header="0.3" footer="0.3"/>
  <pageSetup paperSize="8" scale="40" fitToHeight="0" orientation="landscape" r:id="rId1"/>
  <ignoredErrors>
    <ignoredError sqref="B5:B6 B1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723C-31DC-4C7B-9FB3-47B87333477D}">
  <dimension ref="A1:E497"/>
  <sheetViews>
    <sheetView topLeftCell="A19" workbookViewId="0">
      <selection activeCell="A2" sqref="A2:E497"/>
    </sheetView>
  </sheetViews>
  <sheetFormatPr baseColWidth="10" defaultRowHeight="15" x14ac:dyDescent="0.25"/>
  <cols>
    <col min="1" max="1" width="11" customWidth="1"/>
    <col min="2" max="2" width="41.140625" customWidth="1"/>
    <col min="3" max="3" width="29" bestFit="1" customWidth="1"/>
    <col min="4" max="4" width="17.140625" customWidth="1"/>
    <col min="5" max="5" width="27.140625" customWidth="1"/>
  </cols>
  <sheetData>
    <row r="1" spans="1:5" s="22" customFormat="1" ht="12" x14ac:dyDescent="0.2">
      <c r="A1" s="19" t="s">
        <v>41</v>
      </c>
      <c r="B1" s="19" t="s">
        <v>42</v>
      </c>
      <c r="C1" s="21" t="s">
        <v>44</v>
      </c>
      <c r="D1" s="20" t="s">
        <v>43</v>
      </c>
      <c r="E1" s="19" t="s">
        <v>1134</v>
      </c>
    </row>
    <row r="2" spans="1:5" s="22" customFormat="1" ht="12" x14ac:dyDescent="0.2">
      <c r="A2" s="23" t="s">
        <v>46</v>
      </c>
      <c r="B2" s="23" t="s">
        <v>47</v>
      </c>
      <c r="C2" s="22" t="s">
        <v>49</v>
      </c>
      <c r="D2" s="23" t="s">
        <v>48</v>
      </c>
      <c r="E2" s="22" t="s">
        <v>45</v>
      </c>
    </row>
    <row r="3" spans="1:5" s="22" customFormat="1" ht="12" x14ac:dyDescent="0.2">
      <c r="A3" s="24" t="s">
        <v>50</v>
      </c>
      <c r="B3" s="24" t="s">
        <v>51</v>
      </c>
      <c r="C3" s="22" t="s">
        <v>52</v>
      </c>
      <c r="D3" s="24" t="s">
        <v>48</v>
      </c>
      <c r="E3" s="22" t="s">
        <v>45</v>
      </c>
    </row>
    <row r="4" spans="1:5" s="22" customFormat="1" ht="12" x14ac:dyDescent="0.2">
      <c r="A4" s="23" t="s">
        <v>53</v>
      </c>
      <c r="B4" s="23" t="s">
        <v>54</v>
      </c>
      <c r="C4" s="22" t="s">
        <v>55</v>
      </c>
      <c r="D4" s="23" t="s">
        <v>48</v>
      </c>
      <c r="E4" s="22" t="s">
        <v>45</v>
      </c>
    </row>
    <row r="5" spans="1:5" s="22" customFormat="1" ht="12" x14ac:dyDescent="0.2">
      <c r="A5" s="24" t="s">
        <v>57</v>
      </c>
      <c r="B5" s="24" t="s">
        <v>58</v>
      </c>
      <c r="C5" s="22" t="s">
        <v>59</v>
      </c>
      <c r="D5" s="24" t="s">
        <v>48</v>
      </c>
      <c r="E5" s="22" t="s">
        <v>56</v>
      </c>
    </row>
    <row r="6" spans="1:5" s="22" customFormat="1" ht="12" x14ac:dyDescent="0.2">
      <c r="A6" s="23" t="s">
        <v>60</v>
      </c>
      <c r="B6" s="23" t="s">
        <v>61</v>
      </c>
      <c r="C6" s="22" t="s">
        <v>62</v>
      </c>
      <c r="D6" s="23" t="s">
        <v>48</v>
      </c>
      <c r="E6" s="22" t="s">
        <v>56</v>
      </c>
    </row>
    <row r="7" spans="1:5" s="22" customFormat="1" ht="12" x14ac:dyDescent="0.2">
      <c r="A7" s="24" t="s">
        <v>64</v>
      </c>
      <c r="B7" s="24" t="s">
        <v>65</v>
      </c>
      <c r="C7" s="22" t="s">
        <v>66</v>
      </c>
      <c r="D7" s="24" t="s">
        <v>48</v>
      </c>
      <c r="E7" s="22" t="s">
        <v>63</v>
      </c>
    </row>
    <row r="8" spans="1:5" s="22" customFormat="1" ht="12" x14ac:dyDescent="0.2">
      <c r="A8" s="23" t="s">
        <v>67</v>
      </c>
      <c r="B8" s="23" t="s">
        <v>58</v>
      </c>
      <c r="C8" s="22" t="s">
        <v>68</v>
      </c>
      <c r="D8" s="23" t="s">
        <v>48</v>
      </c>
      <c r="E8" s="22" t="s">
        <v>63</v>
      </c>
    </row>
    <row r="9" spans="1:5" s="22" customFormat="1" ht="12" x14ac:dyDescent="0.2">
      <c r="A9" s="24" t="s">
        <v>69</v>
      </c>
      <c r="B9" s="24" t="s">
        <v>58</v>
      </c>
      <c r="C9" s="22" t="s">
        <v>70</v>
      </c>
      <c r="D9" s="24" t="s">
        <v>48</v>
      </c>
      <c r="E9" s="22" t="s">
        <v>63</v>
      </c>
    </row>
    <row r="10" spans="1:5" s="22" customFormat="1" ht="12" x14ac:dyDescent="0.2">
      <c r="A10" s="23" t="s">
        <v>71</v>
      </c>
      <c r="B10" s="23" t="s">
        <v>65</v>
      </c>
      <c r="C10" s="22" t="s">
        <v>72</v>
      </c>
      <c r="D10" s="23" t="s">
        <v>48</v>
      </c>
      <c r="E10" s="22" t="s">
        <v>63</v>
      </c>
    </row>
    <row r="11" spans="1:5" s="22" customFormat="1" ht="13.5" customHeight="1" x14ac:dyDescent="0.2">
      <c r="A11" s="24" t="s">
        <v>73</v>
      </c>
      <c r="B11" s="24" t="s">
        <v>65</v>
      </c>
      <c r="C11" s="22" t="s">
        <v>74</v>
      </c>
      <c r="D11" s="24" t="s">
        <v>48</v>
      </c>
      <c r="E11" s="22" t="s">
        <v>63</v>
      </c>
    </row>
    <row r="12" spans="1:5" s="22" customFormat="1" ht="12" x14ac:dyDescent="0.2">
      <c r="A12" s="23" t="s">
        <v>75</v>
      </c>
      <c r="B12" s="23" t="s">
        <v>58</v>
      </c>
      <c r="C12" s="22" t="s">
        <v>76</v>
      </c>
      <c r="D12" s="23" t="s">
        <v>48</v>
      </c>
      <c r="E12" s="22" t="s">
        <v>63</v>
      </c>
    </row>
    <row r="13" spans="1:5" s="22" customFormat="1" ht="12" x14ac:dyDescent="0.2">
      <c r="A13" s="24" t="s">
        <v>77</v>
      </c>
      <c r="B13" s="24" t="s">
        <v>78</v>
      </c>
      <c r="C13" s="22" t="s">
        <v>79</v>
      </c>
      <c r="D13" s="24" t="s">
        <v>48</v>
      </c>
      <c r="E13" s="22" t="s">
        <v>63</v>
      </c>
    </row>
    <row r="14" spans="1:5" s="22" customFormat="1" ht="12" x14ac:dyDescent="0.2">
      <c r="A14" s="23" t="s">
        <v>81</v>
      </c>
      <c r="B14" s="23" t="s">
        <v>65</v>
      </c>
      <c r="C14" s="22" t="s">
        <v>82</v>
      </c>
      <c r="D14" s="23" t="s">
        <v>48</v>
      </c>
      <c r="E14" s="22" t="s">
        <v>80</v>
      </c>
    </row>
    <row r="15" spans="1:5" s="22" customFormat="1" ht="12" x14ac:dyDescent="0.2">
      <c r="A15" s="24" t="s">
        <v>83</v>
      </c>
      <c r="B15" s="24" t="s">
        <v>58</v>
      </c>
      <c r="C15" s="22" t="s">
        <v>84</v>
      </c>
      <c r="D15" s="24" t="s">
        <v>48</v>
      </c>
      <c r="E15" s="22" t="s">
        <v>80</v>
      </c>
    </row>
    <row r="16" spans="1:5" s="22" customFormat="1" ht="12" x14ac:dyDescent="0.2">
      <c r="A16" s="23" t="s">
        <v>85</v>
      </c>
      <c r="B16" s="23" t="s">
        <v>65</v>
      </c>
      <c r="C16" s="22" t="s">
        <v>86</v>
      </c>
      <c r="D16" s="23" t="s">
        <v>48</v>
      </c>
      <c r="E16" s="22" t="s">
        <v>80</v>
      </c>
    </row>
    <row r="17" spans="1:5" s="22" customFormat="1" ht="12" x14ac:dyDescent="0.2">
      <c r="A17" s="24" t="s">
        <v>87</v>
      </c>
      <c r="B17" s="24" t="s">
        <v>65</v>
      </c>
      <c r="C17" s="22" t="s">
        <v>88</v>
      </c>
      <c r="D17" s="24" t="s">
        <v>48</v>
      </c>
      <c r="E17" s="22" t="s">
        <v>80</v>
      </c>
    </row>
    <row r="18" spans="1:5" s="22" customFormat="1" ht="12" x14ac:dyDescent="0.2">
      <c r="A18" s="23" t="s">
        <v>89</v>
      </c>
      <c r="B18" s="23" t="s">
        <v>65</v>
      </c>
      <c r="C18" s="22" t="s">
        <v>90</v>
      </c>
      <c r="D18" s="23" t="s">
        <v>48</v>
      </c>
      <c r="E18" s="22" t="s">
        <v>80</v>
      </c>
    </row>
    <row r="19" spans="1:5" s="22" customFormat="1" ht="12" x14ac:dyDescent="0.2">
      <c r="A19" s="24" t="s">
        <v>91</v>
      </c>
      <c r="B19" s="24" t="s">
        <v>65</v>
      </c>
      <c r="C19" s="22" t="s">
        <v>92</v>
      </c>
      <c r="D19" s="24" t="s">
        <v>48</v>
      </c>
      <c r="E19" s="22" t="s">
        <v>80</v>
      </c>
    </row>
    <row r="20" spans="1:5" s="22" customFormat="1" ht="12" x14ac:dyDescent="0.2">
      <c r="A20" s="23" t="s">
        <v>93</v>
      </c>
      <c r="B20" s="23" t="s">
        <v>65</v>
      </c>
      <c r="C20" s="22" t="s">
        <v>94</v>
      </c>
      <c r="D20" s="23" t="s">
        <v>48</v>
      </c>
      <c r="E20" s="22" t="s">
        <v>80</v>
      </c>
    </row>
    <row r="21" spans="1:5" s="22" customFormat="1" ht="12" x14ac:dyDescent="0.2">
      <c r="A21" s="24" t="s">
        <v>95</v>
      </c>
      <c r="B21" s="24" t="s">
        <v>58</v>
      </c>
      <c r="C21" s="22" t="s">
        <v>96</v>
      </c>
      <c r="D21" s="24" t="s">
        <v>48</v>
      </c>
      <c r="E21" s="22" t="s">
        <v>80</v>
      </c>
    </row>
    <row r="22" spans="1:5" s="22" customFormat="1" ht="12" x14ac:dyDescent="0.2">
      <c r="A22" s="23" t="s">
        <v>97</v>
      </c>
      <c r="B22" s="23" t="s">
        <v>65</v>
      </c>
      <c r="C22" s="22" t="s">
        <v>98</v>
      </c>
      <c r="D22" s="23" t="s">
        <v>48</v>
      </c>
      <c r="E22" s="22" t="s">
        <v>80</v>
      </c>
    </row>
    <row r="23" spans="1:5" s="22" customFormat="1" ht="12" x14ac:dyDescent="0.2">
      <c r="A23" s="24" t="s">
        <v>100</v>
      </c>
      <c r="B23" s="24" t="s">
        <v>101</v>
      </c>
      <c r="C23" s="22" t="s">
        <v>102</v>
      </c>
      <c r="D23" s="24" t="s">
        <v>48</v>
      </c>
      <c r="E23" s="22" t="s">
        <v>99</v>
      </c>
    </row>
    <row r="24" spans="1:5" s="22" customFormat="1" ht="12" x14ac:dyDescent="0.2">
      <c r="A24" s="23" t="s">
        <v>104</v>
      </c>
      <c r="B24" s="23" t="s">
        <v>65</v>
      </c>
      <c r="C24" s="22" t="s">
        <v>105</v>
      </c>
      <c r="D24" s="23" t="s">
        <v>48</v>
      </c>
      <c r="E24" s="22" t="s">
        <v>103</v>
      </c>
    </row>
    <row r="25" spans="1:5" s="22" customFormat="1" ht="12" x14ac:dyDescent="0.2">
      <c r="A25" s="24" t="s">
        <v>106</v>
      </c>
      <c r="B25" s="24" t="s">
        <v>65</v>
      </c>
      <c r="C25" s="22" t="s">
        <v>107</v>
      </c>
      <c r="D25" s="24" t="s">
        <v>48</v>
      </c>
      <c r="E25" s="22" t="s">
        <v>103</v>
      </c>
    </row>
    <row r="26" spans="1:5" s="22" customFormat="1" ht="12" x14ac:dyDescent="0.2">
      <c r="A26" s="23" t="s">
        <v>108</v>
      </c>
      <c r="B26" s="23" t="s">
        <v>65</v>
      </c>
      <c r="C26" s="22" t="s">
        <v>109</v>
      </c>
      <c r="D26" s="23" t="s">
        <v>48</v>
      </c>
      <c r="E26" s="22" t="s">
        <v>99</v>
      </c>
    </row>
    <row r="27" spans="1:5" s="22" customFormat="1" ht="12" x14ac:dyDescent="0.2">
      <c r="A27" s="24" t="s">
        <v>110</v>
      </c>
      <c r="B27" s="24" t="s">
        <v>111</v>
      </c>
      <c r="C27" s="22" t="s">
        <v>112</v>
      </c>
      <c r="D27" s="24" t="s">
        <v>48</v>
      </c>
      <c r="E27" s="22" t="s">
        <v>103</v>
      </c>
    </row>
    <row r="28" spans="1:5" s="22" customFormat="1" ht="12" x14ac:dyDescent="0.2">
      <c r="A28" s="23" t="s">
        <v>113</v>
      </c>
      <c r="B28" s="23" t="s">
        <v>65</v>
      </c>
      <c r="C28" s="22" t="s">
        <v>114</v>
      </c>
      <c r="D28" s="23" t="s">
        <v>48</v>
      </c>
      <c r="E28" s="22" t="s">
        <v>99</v>
      </c>
    </row>
    <row r="29" spans="1:5" s="22" customFormat="1" ht="12" x14ac:dyDescent="0.2">
      <c r="A29" s="24" t="s">
        <v>115</v>
      </c>
      <c r="B29" s="24" t="s">
        <v>65</v>
      </c>
      <c r="C29" s="22" t="s">
        <v>116</v>
      </c>
      <c r="D29" s="24" t="s">
        <v>48</v>
      </c>
      <c r="E29" s="22" t="s">
        <v>103</v>
      </c>
    </row>
    <row r="30" spans="1:5" s="22" customFormat="1" ht="12" x14ac:dyDescent="0.2">
      <c r="A30" s="23" t="s">
        <v>117</v>
      </c>
      <c r="B30" s="23" t="s">
        <v>65</v>
      </c>
      <c r="C30" s="22" t="s">
        <v>118</v>
      </c>
      <c r="D30" s="23" t="s">
        <v>48</v>
      </c>
      <c r="E30" s="22" t="s">
        <v>99</v>
      </c>
    </row>
    <row r="31" spans="1:5" s="22" customFormat="1" ht="12" x14ac:dyDescent="0.2">
      <c r="A31" s="24" t="s">
        <v>119</v>
      </c>
      <c r="B31" s="24" t="s">
        <v>65</v>
      </c>
      <c r="C31" s="22" t="s">
        <v>120</v>
      </c>
      <c r="D31" s="24" t="s">
        <v>48</v>
      </c>
      <c r="E31" s="22" t="s">
        <v>99</v>
      </c>
    </row>
    <row r="32" spans="1:5" s="22" customFormat="1" ht="12" x14ac:dyDescent="0.2">
      <c r="A32" s="23" t="s">
        <v>121</v>
      </c>
      <c r="B32" s="23" t="s">
        <v>122</v>
      </c>
      <c r="C32" s="22" t="s">
        <v>123</v>
      </c>
      <c r="D32" s="23" t="s">
        <v>48</v>
      </c>
      <c r="E32" s="22" t="s">
        <v>56</v>
      </c>
    </row>
    <row r="33" spans="1:5" s="22" customFormat="1" ht="12" x14ac:dyDescent="0.2">
      <c r="A33" s="24" t="s">
        <v>124</v>
      </c>
      <c r="B33" s="24" t="s">
        <v>125</v>
      </c>
      <c r="C33" s="22" t="s">
        <v>123</v>
      </c>
      <c r="D33" s="24" t="s">
        <v>48</v>
      </c>
      <c r="E33" s="22" t="s">
        <v>56</v>
      </c>
    </row>
    <row r="34" spans="1:5" s="22" customFormat="1" ht="12" x14ac:dyDescent="0.2">
      <c r="A34" s="23" t="s">
        <v>126</v>
      </c>
      <c r="B34" s="23" t="s">
        <v>65</v>
      </c>
      <c r="C34" s="22" t="s">
        <v>127</v>
      </c>
      <c r="D34" s="23" t="s">
        <v>48</v>
      </c>
      <c r="E34" s="22" t="s">
        <v>56</v>
      </c>
    </row>
    <row r="35" spans="1:5" s="22" customFormat="1" ht="12" x14ac:dyDescent="0.2">
      <c r="A35" s="24" t="s">
        <v>128</v>
      </c>
      <c r="B35" s="24" t="s">
        <v>129</v>
      </c>
      <c r="C35" s="22" t="s">
        <v>130</v>
      </c>
      <c r="D35" s="24" t="s">
        <v>48</v>
      </c>
      <c r="E35" s="22" t="s">
        <v>56</v>
      </c>
    </row>
    <row r="36" spans="1:5" s="22" customFormat="1" ht="12" x14ac:dyDescent="0.2">
      <c r="A36" s="23" t="s">
        <v>131</v>
      </c>
      <c r="B36" s="23" t="s">
        <v>58</v>
      </c>
      <c r="C36" s="22" t="s">
        <v>132</v>
      </c>
      <c r="D36" s="23" t="s">
        <v>48</v>
      </c>
      <c r="E36" s="22" t="s">
        <v>56</v>
      </c>
    </row>
    <row r="37" spans="1:5" s="22" customFormat="1" ht="12" x14ac:dyDescent="0.2">
      <c r="A37" s="24" t="s">
        <v>133</v>
      </c>
      <c r="B37" s="24" t="s">
        <v>65</v>
      </c>
      <c r="C37" s="22" t="s">
        <v>134</v>
      </c>
      <c r="D37" s="24" t="s">
        <v>48</v>
      </c>
      <c r="E37" s="22" t="s">
        <v>56</v>
      </c>
    </row>
    <row r="38" spans="1:5" s="22" customFormat="1" ht="12" x14ac:dyDescent="0.2">
      <c r="A38" s="23" t="s">
        <v>136</v>
      </c>
      <c r="B38" s="23" t="s">
        <v>137</v>
      </c>
      <c r="C38" s="22" t="s">
        <v>138</v>
      </c>
      <c r="D38" s="23" t="s">
        <v>48</v>
      </c>
      <c r="E38" s="22" t="s">
        <v>135</v>
      </c>
    </row>
    <row r="39" spans="1:5" s="22" customFormat="1" ht="12" x14ac:dyDescent="0.2">
      <c r="A39" s="24" t="s">
        <v>140</v>
      </c>
      <c r="B39" s="24" t="s">
        <v>141</v>
      </c>
      <c r="C39" s="22" t="s">
        <v>142</v>
      </c>
      <c r="D39" s="24" t="s">
        <v>48</v>
      </c>
      <c r="E39" s="22" t="s">
        <v>139</v>
      </c>
    </row>
    <row r="40" spans="1:5" s="22" customFormat="1" ht="12" x14ac:dyDescent="0.2">
      <c r="A40" s="23" t="s">
        <v>143</v>
      </c>
      <c r="B40" s="23" t="s">
        <v>144</v>
      </c>
      <c r="C40" s="22" t="s">
        <v>142</v>
      </c>
      <c r="D40" s="23" t="s">
        <v>145</v>
      </c>
    </row>
    <row r="41" spans="1:5" s="22" customFormat="1" ht="12" x14ac:dyDescent="0.2">
      <c r="A41" s="24" t="s">
        <v>146</v>
      </c>
      <c r="B41" s="24" t="s">
        <v>65</v>
      </c>
      <c r="C41" s="22" t="s">
        <v>147</v>
      </c>
      <c r="D41" s="24" t="s">
        <v>48</v>
      </c>
      <c r="E41" s="22" t="s">
        <v>56</v>
      </c>
    </row>
    <row r="42" spans="1:5" s="22" customFormat="1" ht="12" x14ac:dyDescent="0.2">
      <c r="A42" s="23" t="s">
        <v>148</v>
      </c>
      <c r="B42" s="23" t="s">
        <v>149</v>
      </c>
      <c r="C42" s="22" t="s">
        <v>150</v>
      </c>
      <c r="D42" s="23" t="s">
        <v>48</v>
      </c>
      <c r="E42" s="22" t="s">
        <v>56</v>
      </c>
    </row>
    <row r="43" spans="1:5" s="22" customFormat="1" ht="12" x14ac:dyDescent="0.2">
      <c r="A43" s="24" t="s">
        <v>151</v>
      </c>
      <c r="B43" s="24" t="s">
        <v>152</v>
      </c>
      <c r="C43" s="22" t="s">
        <v>153</v>
      </c>
      <c r="D43" s="24" t="s">
        <v>48</v>
      </c>
      <c r="E43" s="22" t="s">
        <v>56</v>
      </c>
    </row>
    <row r="44" spans="1:5" s="22" customFormat="1" ht="12" x14ac:dyDescent="0.2">
      <c r="A44" s="23" t="s">
        <v>154</v>
      </c>
      <c r="B44" s="23" t="s">
        <v>155</v>
      </c>
      <c r="C44" s="22" t="s">
        <v>153</v>
      </c>
      <c r="D44" s="23" t="s">
        <v>48</v>
      </c>
      <c r="E44" s="22" t="s">
        <v>56</v>
      </c>
    </row>
    <row r="45" spans="1:5" s="22" customFormat="1" ht="12" x14ac:dyDescent="0.2">
      <c r="A45" s="24" t="s">
        <v>156</v>
      </c>
      <c r="B45" s="24" t="s">
        <v>157</v>
      </c>
      <c r="C45" s="22" t="s">
        <v>158</v>
      </c>
      <c r="D45" s="24" t="s">
        <v>48</v>
      </c>
      <c r="E45" s="22" t="s">
        <v>56</v>
      </c>
    </row>
    <row r="46" spans="1:5" s="22" customFormat="1" ht="12" x14ac:dyDescent="0.2">
      <c r="A46" s="23" t="s">
        <v>159</v>
      </c>
      <c r="B46" s="23" t="s">
        <v>160</v>
      </c>
      <c r="C46" s="22" t="s">
        <v>161</v>
      </c>
      <c r="D46" s="23" t="s">
        <v>48</v>
      </c>
      <c r="E46" s="22" t="s">
        <v>56</v>
      </c>
    </row>
    <row r="47" spans="1:5" s="22" customFormat="1" ht="12" x14ac:dyDescent="0.2">
      <c r="A47" s="24" t="s">
        <v>162</v>
      </c>
      <c r="B47" s="24" t="s">
        <v>65</v>
      </c>
      <c r="C47" s="22" t="s">
        <v>163</v>
      </c>
      <c r="D47" s="24" t="s">
        <v>48</v>
      </c>
      <c r="E47" s="22" t="s">
        <v>56</v>
      </c>
    </row>
    <row r="48" spans="1:5" s="22" customFormat="1" ht="12" x14ac:dyDescent="0.2">
      <c r="A48" s="23" t="s">
        <v>164</v>
      </c>
      <c r="B48" s="23" t="s">
        <v>65</v>
      </c>
      <c r="C48" s="22" t="s">
        <v>165</v>
      </c>
      <c r="D48" s="23" t="s">
        <v>48</v>
      </c>
      <c r="E48" s="22" t="s">
        <v>56</v>
      </c>
    </row>
    <row r="49" spans="1:5" s="22" customFormat="1" ht="12" x14ac:dyDescent="0.2">
      <c r="A49" s="24" t="s">
        <v>166</v>
      </c>
      <c r="B49" s="24" t="s">
        <v>167</v>
      </c>
      <c r="C49" s="22" t="s">
        <v>168</v>
      </c>
      <c r="D49" s="24" t="s">
        <v>48</v>
      </c>
      <c r="E49" s="22" t="s">
        <v>135</v>
      </c>
    </row>
    <row r="50" spans="1:5" s="22" customFormat="1" ht="12" x14ac:dyDescent="0.2">
      <c r="A50" s="23" t="s">
        <v>169</v>
      </c>
      <c r="B50" s="23" t="s">
        <v>170</v>
      </c>
      <c r="C50" s="22" t="s">
        <v>168</v>
      </c>
      <c r="D50" s="23" t="s">
        <v>48</v>
      </c>
      <c r="E50" s="22" t="s">
        <v>135</v>
      </c>
    </row>
    <row r="51" spans="1:5" s="22" customFormat="1" ht="12" x14ac:dyDescent="0.2">
      <c r="A51" s="24" t="s">
        <v>171</v>
      </c>
      <c r="B51" s="24" t="s">
        <v>172</v>
      </c>
      <c r="C51" s="22" t="s">
        <v>168</v>
      </c>
      <c r="D51" s="24" t="s">
        <v>48</v>
      </c>
      <c r="E51" s="22" t="s">
        <v>135</v>
      </c>
    </row>
    <row r="52" spans="1:5" s="22" customFormat="1" ht="12" x14ac:dyDescent="0.2">
      <c r="A52" s="23" t="s">
        <v>173</v>
      </c>
      <c r="B52" s="23" t="s">
        <v>174</v>
      </c>
      <c r="C52" s="22" t="s">
        <v>168</v>
      </c>
      <c r="D52" s="23" t="s">
        <v>48</v>
      </c>
      <c r="E52" s="22" t="s">
        <v>135</v>
      </c>
    </row>
    <row r="53" spans="1:5" s="22" customFormat="1" ht="12" x14ac:dyDescent="0.2">
      <c r="A53" s="24" t="s">
        <v>175</v>
      </c>
      <c r="B53" s="24" t="s">
        <v>65</v>
      </c>
      <c r="C53" s="22" t="s">
        <v>176</v>
      </c>
      <c r="D53" s="24" t="s">
        <v>48</v>
      </c>
      <c r="E53" s="22" t="s">
        <v>135</v>
      </c>
    </row>
    <row r="54" spans="1:5" s="22" customFormat="1" ht="12" x14ac:dyDescent="0.2">
      <c r="A54" s="23" t="s">
        <v>177</v>
      </c>
      <c r="B54" s="23" t="s">
        <v>178</v>
      </c>
      <c r="C54" s="22" t="s">
        <v>179</v>
      </c>
      <c r="D54" s="23" t="s">
        <v>48</v>
      </c>
      <c r="E54" s="22" t="s">
        <v>135</v>
      </c>
    </row>
    <row r="55" spans="1:5" s="22" customFormat="1" ht="12" x14ac:dyDescent="0.2">
      <c r="A55" s="24" t="s">
        <v>180</v>
      </c>
      <c r="B55" s="24" t="s">
        <v>181</v>
      </c>
      <c r="C55" s="22" t="s">
        <v>182</v>
      </c>
      <c r="D55" s="24" t="s">
        <v>48</v>
      </c>
      <c r="E55" s="22" t="s">
        <v>45</v>
      </c>
    </row>
    <row r="56" spans="1:5" s="22" customFormat="1" ht="12" x14ac:dyDescent="0.2">
      <c r="A56" s="23" t="s">
        <v>183</v>
      </c>
      <c r="B56" s="23" t="s">
        <v>184</v>
      </c>
      <c r="C56" s="22" t="s">
        <v>185</v>
      </c>
      <c r="D56" s="23" t="s">
        <v>48</v>
      </c>
      <c r="E56" s="22" t="s">
        <v>45</v>
      </c>
    </row>
    <row r="57" spans="1:5" s="22" customFormat="1" ht="12" x14ac:dyDescent="0.2">
      <c r="A57" s="24" t="s">
        <v>186</v>
      </c>
      <c r="B57" s="24" t="s">
        <v>65</v>
      </c>
      <c r="C57" s="22" t="s">
        <v>187</v>
      </c>
      <c r="D57" s="24" t="s">
        <v>48</v>
      </c>
      <c r="E57" s="22" t="s">
        <v>45</v>
      </c>
    </row>
    <row r="58" spans="1:5" s="22" customFormat="1" ht="12" x14ac:dyDescent="0.2">
      <c r="A58" s="23" t="s">
        <v>188</v>
      </c>
      <c r="B58" s="23" t="s">
        <v>58</v>
      </c>
      <c r="C58" s="22" t="s">
        <v>189</v>
      </c>
      <c r="D58" s="23" t="s">
        <v>48</v>
      </c>
      <c r="E58" s="22" t="s">
        <v>45</v>
      </c>
    </row>
    <row r="59" spans="1:5" s="22" customFormat="1" ht="12" x14ac:dyDescent="0.2">
      <c r="A59" s="24" t="s">
        <v>190</v>
      </c>
      <c r="B59" s="24" t="s">
        <v>191</v>
      </c>
      <c r="C59" s="22" t="s">
        <v>189</v>
      </c>
      <c r="D59" s="24" t="s">
        <v>48</v>
      </c>
      <c r="E59" s="22" t="s">
        <v>45</v>
      </c>
    </row>
    <row r="60" spans="1:5" s="22" customFormat="1" ht="12" x14ac:dyDescent="0.2">
      <c r="A60" s="23" t="s">
        <v>192</v>
      </c>
      <c r="B60" s="23" t="s">
        <v>193</v>
      </c>
      <c r="C60" s="22" t="s">
        <v>194</v>
      </c>
      <c r="D60" s="23" t="s">
        <v>48</v>
      </c>
      <c r="E60" s="22" t="s">
        <v>45</v>
      </c>
    </row>
    <row r="61" spans="1:5" s="22" customFormat="1" ht="12" x14ac:dyDescent="0.2">
      <c r="A61" s="24" t="s">
        <v>195</v>
      </c>
      <c r="B61" s="24" t="s">
        <v>58</v>
      </c>
      <c r="C61" s="22" t="s">
        <v>196</v>
      </c>
      <c r="D61" s="24" t="s">
        <v>48</v>
      </c>
      <c r="E61" s="22" t="s">
        <v>45</v>
      </c>
    </row>
    <row r="62" spans="1:5" s="22" customFormat="1" ht="12" x14ac:dyDescent="0.2">
      <c r="A62" s="23" t="s">
        <v>198</v>
      </c>
      <c r="B62" s="23" t="s">
        <v>199</v>
      </c>
      <c r="C62" s="22" t="s">
        <v>200</v>
      </c>
      <c r="D62" s="23" t="s">
        <v>48</v>
      </c>
      <c r="E62" s="22" t="s">
        <v>197</v>
      </c>
    </row>
    <row r="63" spans="1:5" s="22" customFormat="1" ht="12" x14ac:dyDescent="0.2">
      <c r="A63" s="24" t="s">
        <v>201</v>
      </c>
      <c r="B63" s="24" t="s">
        <v>202</v>
      </c>
      <c r="C63" s="22" t="s">
        <v>203</v>
      </c>
      <c r="D63" s="24" t="s">
        <v>48</v>
      </c>
      <c r="E63" s="22" t="s">
        <v>197</v>
      </c>
    </row>
    <row r="64" spans="1:5" s="22" customFormat="1" ht="12" x14ac:dyDescent="0.2">
      <c r="A64" s="23" t="s">
        <v>204</v>
      </c>
      <c r="B64" s="23" t="s">
        <v>65</v>
      </c>
      <c r="C64" s="22" t="s">
        <v>205</v>
      </c>
      <c r="D64" s="23" t="s">
        <v>48</v>
      </c>
      <c r="E64" s="22" t="s">
        <v>197</v>
      </c>
    </row>
    <row r="65" spans="1:5" s="22" customFormat="1" ht="12" x14ac:dyDescent="0.2">
      <c r="A65" s="24" t="s">
        <v>206</v>
      </c>
      <c r="B65" s="24" t="s">
        <v>207</v>
      </c>
      <c r="C65" s="22" t="s">
        <v>208</v>
      </c>
      <c r="D65" s="24" t="s">
        <v>48</v>
      </c>
      <c r="E65" s="22" t="s">
        <v>197</v>
      </c>
    </row>
    <row r="66" spans="1:5" s="22" customFormat="1" ht="12" x14ac:dyDescent="0.2">
      <c r="A66" s="23" t="s">
        <v>209</v>
      </c>
      <c r="B66" s="23" t="s">
        <v>210</v>
      </c>
      <c r="C66" s="22" t="s">
        <v>203</v>
      </c>
      <c r="D66" s="23" t="s">
        <v>48</v>
      </c>
      <c r="E66" s="22" t="s">
        <v>197</v>
      </c>
    </row>
    <row r="67" spans="1:5" s="22" customFormat="1" ht="12" x14ac:dyDescent="0.2">
      <c r="A67" s="24" t="s">
        <v>211</v>
      </c>
      <c r="B67" s="24" t="s">
        <v>212</v>
      </c>
      <c r="C67" s="22" t="s">
        <v>200</v>
      </c>
      <c r="D67" s="24" t="s">
        <v>48</v>
      </c>
      <c r="E67" s="22" t="s">
        <v>197</v>
      </c>
    </row>
    <row r="68" spans="1:5" s="22" customFormat="1" ht="12" x14ac:dyDescent="0.2">
      <c r="A68" s="23" t="s">
        <v>214</v>
      </c>
      <c r="B68" s="23" t="s">
        <v>65</v>
      </c>
      <c r="C68" s="22" t="s">
        <v>215</v>
      </c>
      <c r="D68" s="23" t="s">
        <v>48</v>
      </c>
      <c r="E68" s="22" t="s">
        <v>213</v>
      </c>
    </row>
    <row r="69" spans="1:5" s="22" customFormat="1" ht="12" x14ac:dyDescent="0.2">
      <c r="A69" s="24" t="s">
        <v>216</v>
      </c>
      <c r="B69" s="24" t="s">
        <v>65</v>
      </c>
      <c r="C69" s="22" t="s">
        <v>217</v>
      </c>
      <c r="D69" s="24" t="s">
        <v>48</v>
      </c>
      <c r="E69" s="22" t="s">
        <v>213</v>
      </c>
    </row>
    <row r="70" spans="1:5" s="22" customFormat="1" ht="12" x14ac:dyDescent="0.2">
      <c r="A70" s="23" t="s">
        <v>218</v>
      </c>
      <c r="B70" s="23" t="s">
        <v>219</v>
      </c>
      <c r="C70" s="22" t="s">
        <v>220</v>
      </c>
      <c r="D70" s="23" t="s">
        <v>48</v>
      </c>
      <c r="E70" s="22" t="s">
        <v>213</v>
      </c>
    </row>
    <row r="71" spans="1:5" s="22" customFormat="1" ht="12" x14ac:dyDescent="0.2">
      <c r="A71" s="24" t="s">
        <v>221</v>
      </c>
      <c r="B71" s="24" t="s">
        <v>65</v>
      </c>
      <c r="C71" s="22" t="s">
        <v>222</v>
      </c>
      <c r="D71" s="24" t="s">
        <v>48</v>
      </c>
      <c r="E71" s="22" t="s">
        <v>213</v>
      </c>
    </row>
    <row r="72" spans="1:5" s="22" customFormat="1" ht="12" x14ac:dyDescent="0.2">
      <c r="A72" s="23" t="s">
        <v>223</v>
      </c>
      <c r="B72" s="23" t="s">
        <v>224</v>
      </c>
      <c r="C72" s="22" t="s">
        <v>225</v>
      </c>
      <c r="D72" s="23" t="s">
        <v>48</v>
      </c>
      <c r="E72" s="22" t="s">
        <v>103</v>
      </c>
    </row>
    <row r="73" spans="1:5" s="22" customFormat="1" ht="12" x14ac:dyDescent="0.2">
      <c r="A73" s="24" t="s">
        <v>226</v>
      </c>
      <c r="B73" s="24" t="s">
        <v>227</v>
      </c>
      <c r="C73" s="22" t="s">
        <v>228</v>
      </c>
      <c r="D73" s="24" t="s">
        <v>48</v>
      </c>
      <c r="E73" s="22" t="s">
        <v>213</v>
      </c>
    </row>
    <row r="74" spans="1:5" s="22" customFormat="1" ht="12" x14ac:dyDescent="0.2">
      <c r="A74" s="23" t="s">
        <v>229</v>
      </c>
      <c r="B74" s="23" t="s">
        <v>58</v>
      </c>
      <c r="C74" s="22" t="s">
        <v>230</v>
      </c>
      <c r="D74" s="23" t="s">
        <v>48</v>
      </c>
      <c r="E74" s="22" t="s">
        <v>213</v>
      </c>
    </row>
    <row r="75" spans="1:5" s="22" customFormat="1" ht="12" x14ac:dyDescent="0.2">
      <c r="A75" s="24" t="s">
        <v>231</v>
      </c>
      <c r="B75" s="24" t="s">
        <v>232</v>
      </c>
      <c r="C75" s="22" t="s">
        <v>142</v>
      </c>
      <c r="D75" s="24" t="s">
        <v>48</v>
      </c>
      <c r="E75" s="22" t="s">
        <v>197</v>
      </c>
    </row>
    <row r="76" spans="1:5" s="22" customFormat="1" ht="12" x14ac:dyDescent="0.2">
      <c r="A76" s="23" t="s">
        <v>233</v>
      </c>
      <c r="B76" s="23" t="s">
        <v>58</v>
      </c>
      <c r="C76" s="22" t="s">
        <v>234</v>
      </c>
      <c r="D76" s="23" t="s">
        <v>48</v>
      </c>
      <c r="E76" s="22" t="s">
        <v>213</v>
      </c>
    </row>
    <row r="77" spans="1:5" s="22" customFormat="1" ht="12" x14ac:dyDescent="0.2">
      <c r="A77" s="24" t="s">
        <v>235</v>
      </c>
      <c r="B77" s="24" t="s">
        <v>65</v>
      </c>
      <c r="C77" s="22" t="s">
        <v>236</v>
      </c>
      <c r="D77" s="24" t="s">
        <v>48</v>
      </c>
      <c r="E77" s="22" t="s">
        <v>213</v>
      </c>
    </row>
    <row r="78" spans="1:5" s="22" customFormat="1" ht="12" x14ac:dyDescent="0.2">
      <c r="A78" s="23" t="s">
        <v>237</v>
      </c>
      <c r="B78" s="23" t="s">
        <v>58</v>
      </c>
      <c r="C78" s="22" t="s">
        <v>238</v>
      </c>
      <c r="D78" s="23" t="s">
        <v>48</v>
      </c>
      <c r="E78" s="22" t="s">
        <v>213</v>
      </c>
    </row>
    <row r="79" spans="1:5" s="22" customFormat="1" ht="12" x14ac:dyDescent="0.2">
      <c r="A79" s="24" t="s">
        <v>239</v>
      </c>
      <c r="B79" s="24" t="s">
        <v>240</v>
      </c>
      <c r="C79" s="22" t="s">
        <v>241</v>
      </c>
      <c r="D79" s="24" t="s">
        <v>48</v>
      </c>
      <c r="E79" s="22" t="s">
        <v>213</v>
      </c>
    </row>
    <row r="80" spans="1:5" s="22" customFormat="1" ht="12" x14ac:dyDescent="0.2">
      <c r="A80" s="23" t="s">
        <v>242</v>
      </c>
      <c r="B80" s="23" t="s">
        <v>152</v>
      </c>
      <c r="C80" s="22" t="s">
        <v>243</v>
      </c>
      <c r="D80" s="23" t="s">
        <v>48</v>
      </c>
      <c r="E80" s="22" t="s">
        <v>213</v>
      </c>
    </row>
    <row r="81" spans="1:5" s="22" customFormat="1" ht="12" x14ac:dyDescent="0.2">
      <c r="A81" s="24" t="s">
        <v>244</v>
      </c>
      <c r="B81" s="24" t="s">
        <v>245</v>
      </c>
      <c r="C81" s="22" t="s">
        <v>246</v>
      </c>
      <c r="D81" s="24" t="s">
        <v>48</v>
      </c>
      <c r="E81" s="22" t="s">
        <v>213</v>
      </c>
    </row>
    <row r="82" spans="1:5" s="22" customFormat="1" ht="12" x14ac:dyDescent="0.2">
      <c r="A82" s="23" t="s">
        <v>247</v>
      </c>
      <c r="B82" s="23" t="s">
        <v>65</v>
      </c>
      <c r="C82" s="22" t="s">
        <v>248</v>
      </c>
      <c r="D82" s="23" t="s">
        <v>48</v>
      </c>
      <c r="E82" s="22" t="s">
        <v>213</v>
      </c>
    </row>
    <row r="83" spans="1:5" s="22" customFormat="1" ht="12" x14ac:dyDescent="0.2">
      <c r="A83" s="24" t="s">
        <v>249</v>
      </c>
      <c r="B83" s="24" t="s">
        <v>58</v>
      </c>
      <c r="C83" s="22" t="s">
        <v>250</v>
      </c>
      <c r="D83" s="24" t="s">
        <v>48</v>
      </c>
      <c r="E83" s="22" t="s">
        <v>213</v>
      </c>
    </row>
    <row r="84" spans="1:5" s="22" customFormat="1" ht="12" x14ac:dyDescent="0.2">
      <c r="A84" s="23" t="s">
        <v>251</v>
      </c>
      <c r="B84" s="23" t="s">
        <v>65</v>
      </c>
      <c r="C84" s="22" t="s">
        <v>252</v>
      </c>
      <c r="D84" s="23" t="s">
        <v>48</v>
      </c>
      <c r="E84" s="22" t="s">
        <v>213</v>
      </c>
    </row>
    <row r="85" spans="1:5" s="22" customFormat="1" ht="12" x14ac:dyDescent="0.2">
      <c r="A85" s="24" t="s">
        <v>254</v>
      </c>
      <c r="B85" s="24" t="s">
        <v>65</v>
      </c>
      <c r="C85" s="22" t="s">
        <v>255</v>
      </c>
      <c r="D85" s="24" t="s">
        <v>48</v>
      </c>
      <c r="E85" s="22" t="s">
        <v>253</v>
      </c>
    </row>
    <row r="86" spans="1:5" s="22" customFormat="1" ht="12" x14ac:dyDescent="0.2">
      <c r="A86" s="23" t="s">
        <v>256</v>
      </c>
      <c r="B86" s="23" t="s">
        <v>257</v>
      </c>
      <c r="C86" s="22" t="s">
        <v>142</v>
      </c>
      <c r="D86" s="23" t="s">
        <v>48</v>
      </c>
      <c r="E86" s="22" t="s">
        <v>253</v>
      </c>
    </row>
    <row r="87" spans="1:5" s="22" customFormat="1" ht="12" x14ac:dyDescent="0.2">
      <c r="A87" s="24" t="s">
        <v>258</v>
      </c>
      <c r="B87" s="24" t="s">
        <v>259</v>
      </c>
      <c r="C87" s="22" t="s">
        <v>142</v>
      </c>
      <c r="D87" s="24" t="s">
        <v>48</v>
      </c>
      <c r="E87" s="22" t="s">
        <v>253</v>
      </c>
    </row>
    <row r="88" spans="1:5" s="22" customFormat="1" ht="12" x14ac:dyDescent="0.2">
      <c r="A88" s="23" t="s">
        <v>260</v>
      </c>
      <c r="B88" s="23" t="s">
        <v>58</v>
      </c>
      <c r="C88" s="22" t="s">
        <v>261</v>
      </c>
      <c r="D88" s="23" t="s">
        <v>48</v>
      </c>
      <c r="E88" s="22" t="s">
        <v>253</v>
      </c>
    </row>
    <row r="89" spans="1:5" s="22" customFormat="1" ht="12" x14ac:dyDescent="0.2">
      <c r="A89" s="24" t="s">
        <v>262</v>
      </c>
      <c r="B89" s="24" t="s">
        <v>263</v>
      </c>
      <c r="C89" s="22" t="s">
        <v>264</v>
      </c>
      <c r="D89" s="24" t="s">
        <v>48</v>
      </c>
      <c r="E89" s="22" t="s">
        <v>139</v>
      </c>
    </row>
    <row r="90" spans="1:5" s="22" customFormat="1" ht="12" x14ac:dyDescent="0.2">
      <c r="A90" s="23" t="s">
        <v>265</v>
      </c>
      <c r="B90" s="23" t="s">
        <v>266</v>
      </c>
      <c r="C90" s="22" t="s">
        <v>264</v>
      </c>
      <c r="D90" s="23" t="s">
        <v>48</v>
      </c>
      <c r="E90" s="22" t="s">
        <v>139</v>
      </c>
    </row>
    <row r="91" spans="1:5" s="22" customFormat="1" ht="12" x14ac:dyDescent="0.2">
      <c r="A91" s="24" t="s">
        <v>268</v>
      </c>
      <c r="B91" s="24" t="s">
        <v>65</v>
      </c>
      <c r="C91" s="22" t="s">
        <v>269</v>
      </c>
      <c r="D91" s="24" t="s">
        <v>48</v>
      </c>
      <c r="E91" s="22" t="s">
        <v>267</v>
      </c>
    </row>
    <row r="92" spans="1:5" s="22" customFormat="1" ht="12" x14ac:dyDescent="0.2">
      <c r="A92" s="23" t="s">
        <v>270</v>
      </c>
      <c r="B92" s="23" t="s">
        <v>65</v>
      </c>
      <c r="C92" s="22" t="s">
        <v>271</v>
      </c>
      <c r="D92" s="23" t="s">
        <v>48</v>
      </c>
      <c r="E92" s="22" t="s">
        <v>139</v>
      </c>
    </row>
    <row r="93" spans="1:5" s="22" customFormat="1" ht="12" x14ac:dyDescent="0.2">
      <c r="A93" s="24" t="s">
        <v>272</v>
      </c>
      <c r="B93" s="24" t="s">
        <v>65</v>
      </c>
      <c r="C93" s="22" t="s">
        <v>273</v>
      </c>
      <c r="D93" s="24" t="s">
        <v>48</v>
      </c>
      <c r="E93" s="22" t="s">
        <v>80</v>
      </c>
    </row>
    <row r="94" spans="1:5" s="22" customFormat="1" ht="12" x14ac:dyDescent="0.2">
      <c r="A94" s="23" t="s">
        <v>274</v>
      </c>
      <c r="B94" s="23" t="s">
        <v>275</v>
      </c>
      <c r="C94" s="22" t="s">
        <v>276</v>
      </c>
      <c r="D94" s="23" t="s">
        <v>48</v>
      </c>
      <c r="E94" s="22" t="s">
        <v>253</v>
      </c>
    </row>
    <row r="95" spans="1:5" s="22" customFormat="1" ht="12" x14ac:dyDescent="0.2">
      <c r="A95" s="24" t="s">
        <v>277</v>
      </c>
      <c r="B95" s="24" t="s">
        <v>278</v>
      </c>
      <c r="C95" s="22" t="s">
        <v>279</v>
      </c>
      <c r="D95" s="24" t="s">
        <v>48</v>
      </c>
      <c r="E95" s="22" t="s">
        <v>139</v>
      </c>
    </row>
    <row r="96" spans="1:5" s="22" customFormat="1" ht="12" x14ac:dyDescent="0.2">
      <c r="A96" s="23" t="s">
        <v>280</v>
      </c>
      <c r="B96" s="23" t="s">
        <v>281</v>
      </c>
      <c r="C96" s="22" t="s">
        <v>282</v>
      </c>
      <c r="D96" s="23" t="s">
        <v>48</v>
      </c>
      <c r="E96" s="22" t="s">
        <v>253</v>
      </c>
    </row>
    <row r="97" spans="1:5" s="22" customFormat="1" ht="12" x14ac:dyDescent="0.2">
      <c r="A97" s="24" t="s">
        <v>283</v>
      </c>
      <c r="B97" s="24" t="s">
        <v>65</v>
      </c>
      <c r="C97" s="22" t="s">
        <v>284</v>
      </c>
      <c r="D97" s="24" t="s">
        <v>48</v>
      </c>
      <c r="E97" s="22" t="s">
        <v>139</v>
      </c>
    </row>
    <row r="98" spans="1:5" s="22" customFormat="1" ht="12" x14ac:dyDescent="0.2">
      <c r="A98" s="23" t="s">
        <v>285</v>
      </c>
      <c r="B98" s="23" t="s">
        <v>286</v>
      </c>
      <c r="C98" s="22" t="s">
        <v>279</v>
      </c>
      <c r="D98" s="23" t="s">
        <v>48</v>
      </c>
      <c r="E98" s="22" t="s">
        <v>139</v>
      </c>
    </row>
    <row r="99" spans="1:5" s="22" customFormat="1" ht="12" x14ac:dyDescent="0.2">
      <c r="A99" s="24" t="s">
        <v>287</v>
      </c>
      <c r="B99" s="24" t="s">
        <v>65</v>
      </c>
      <c r="C99" s="22" t="s">
        <v>288</v>
      </c>
      <c r="D99" s="24" t="s">
        <v>48</v>
      </c>
      <c r="E99" s="22" t="s">
        <v>253</v>
      </c>
    </row>
    <row r="100" spans="1:5" s="22" customFormat="1" ht="12" x14ac:dyDescent="0.2">
      <c r="A100" s="23" t="s">
        <v>289</v>
      </c>
      <c r="B100" s="23" t="s">
        <v>290</v>
      </c>
      <c r="C100" s="22" t="s">
        <v>291</v>
      </c>
      <c r="D100" s="23" t="s">
        <v>48</v>
      </c>
      <c r="E100" s="22" t="s">
        <v>267</v>
      </c>
    </row>
    <row r="101" spans="1:5" s="22" customFormat="1" ht="12" x14ac:dyDescent="0.2">
      <c r="A101" s="24" t="s">
        <v>292</v>
      </c>
      <c r="B101" s="24" t="s">
        <v>65</v>
      </c>
      <c r="C101" s="22" t="s">
        <v>293</v>
      </c>
      <c r="D101" s="24" t="s">
        <v>48</v>
      </c>
      <c r="E101" s="22" t="s">
        <v>139</v>
      </c>
    </row>
    <row r="102" spans="1:5" s="22" customFormat="1" ht="12" x14ac:dyDescent="0.2">
      <c r="A102" s="23" t="s">
        <v>294</v>
      </c>
      <c r="B102" s="23" t="s">
        <v>295</v>
      </c>
      <c r="C102" s="22" t="s">
        <v>296</v>
      </c>
      <c r="D102" s="23" t="s">
        <v>48</v>
      </c>
      <c r="E102" s="22" t="s">
        <v>139</v>
      </c>
    </row>
    <row r="103" spans="1:5" s="22" customFormat="1" ht="12" x14ac:dyDescent="0.2">
      <c r="A103" s="24" t="s">
        <v>297</v>
      </c>
      <c r="B103" s="24" t="s">
        <v>298</v>
      </c>
      <c r="C103" s="22" t="s">
        <v>299</v>
      </c>
      <c r="D103" s="24" t="s">
        <v>48</v>
      </c>
      <c r="E103" s="22" t="s">
        <v>253</v>
      </c>
    </row>
    <row r="104" spans="1:5" s="22" customFormat="1" ht="12" x14ac:dyDescent="0.2">
      <c r="A104" s="23" t="s">
        <v>300</v>
      </c>
      <c r="B104" s="23" t="s">
        <v>65</v>
      </c>
      <c r="C104" s="22" t="s">
        <v>301</v>
      </c>
      <c r="D104" s="23" t="s">
        <v>48</v>
      </c>
      <c r="E104" s="22" t="s">
        <v>80</v>
      </c>
    </row>
    <row r="105" spans="1:5" s="22" customFormat="1" ht="12" x14ac:dyDescent="0.2">
      <c r="A105" s="24" t="s">
        <v>302</v>
      </c>
      <c r="B105" s="24" t="s">
        <v>303</v>
      </c>
      <c r="C105" s="22" t="s">
        <v>142</v>
      </c>
      <c r="D105" s="24" t="s">
        <v>48</v>
      </c>
      <c r="E105" s="22" t="s">
        <v>139</v>
      </c>
    </row>
    <row r="106" spans="1:5" s="22" customFormat="1" ht="12" x14ac:dyDescent="0.2">
      <c r="A106" s="23" t="s">
        <v>304</v>
      </c>
      <c r="B106" s="23" t="s">
        <v>305</v>
      </c>
      <c r="C106" s="22" t="s">
        <v>142</v>
      </c>
      <c r="D106" s="23" t="s">
        <v>48</v>
      </c>
      <c r="E106" s="22" t="s">
        <v>139</v>
      </c>
    </row>
    <row r="107" spans="1:5" s="22" customFormat="1" ht="12" x14ac:dyDescent="0.2">
      <c r="A107" s="24" t="s">
        <v>306</v>
      </c>
      <c r="B107" s="24" t="s">
        <v>307</v>
      </c>
      <c r="C107" s="22" t="s">
        <v>142</v>
      </c>
      <c r="D107" s="24" t="s">
        <v>48</v>
      </c>
      <c r="E107" s="22" t="s">
        <v>253</v>
      </c>
    </row>
    <row r="108" spans="1:5" s="22" customFormat="1" ht="12" x14ac:dyDescent="0.2">
      <c r="A108" s="23" t="s">
        <v>308</v>
      </c>
      <c r="B108" s="23" t="s">
        <v>58</v>
      </c>
      <c r="C108" s="22" t="s">
        <v>309</v>
      </c>
      <c r="D108" s="23" t="s">
        <v>48</v>
      </c>
      <c r="E108" s="22" t="s">
        <v>197</v>
      </c>
    </row>
    <row r="109" spans="1:5" s="22" customFormat="1" ht="12" x14ac:dyDescent="0.2">
      <c r="A109" s="24" t="s">
        <v>310</v>
      </c>
      <c r="B109" s="24" t="s">
        <v>65</v>
      </c>
      <c r="C109" s="22" t="s">
        <v>311</v>
      </c>
      <c r="D109" s="24" t="s">
        <v>48</v>
      </c>
      <c r="E109" s="22" t="s">
        <v>197</v>
      </c>
    </row>
    <row r="110" spans="1:5" s="22" customFormat="1" ht="12" x14ac:dyDescent="0.2">
      <c r="A110" s="23" t="s">
        <v>312</v>
      </c>
      <c r="B110" s="23" t="s">
        <v>313</v>
      </c>
      <c r="C110" s="22" t="s">
        <v>142</v>
      </c>
      <c r="D110" s="23" t="s">
        <v>48</v>
      </c>
      <c r="E110" s="22" t="s">
        <v>197</v>
      </c>
    </row>
    <row r="111" spans="1:5" s="22" customFormat="1" ht="12" x14ac:dyDescent="0.2">
      <c r="A111" s="24" t="s">
        <v>314</v>
      </c>
      <c r="B111" s="24" t="s">
        <v>65</v>
      </c>
      <c r="C111" s="22" t="s">
        <v>315</v>
      </c>
      <c r="D111" s="24" t="s">
        <v>48</v>
      </c>
      <c r="E111" s="22" t="s">
        <v>197</v>
      </c>
    </row>
    <row r="112" spans="1:5" s="22" customFormat="1" ht="12" x14ac:dyDescent="0.2">
      <c r="A112" s="23" t="s">
        <v>316</v>
      </c>
      <c r="B112" s="23" t="s">
        <v>58</v>
      </c>
      <c r="C112" s="22" t="s">
        <v>317</v>
      </c>
      <c r="D112" s="23" t="s">
        <v>48</v>
      </c>
      <c r="E112" s="22" t="s">
        <v>197</v>
      </c>
    </row>
    <row r="113" spans="1:5" s="22" customFormat="1" ht="12" x14ac:dyDescent="0.2">
      <c r="A113" s="24" t="s">
        <v>318</v>
      </c>
      <c r="B113" s="24" t="s">
        <v>58</v>
      </c>
      <c r="C113" s="22" t="s">
        <v>319</v>
      </c>
      <c r="D113" s="24" t="s">
        <v>48</v>
      </c>
      <c r="E113" s="22" t="s">
        <v>197</v>
      </c>
    </row>
    <row r="114" spans="1:5" s="22" customFormat="1" ht="12" x14ac:dyDescent="0.2">
      <c r="A114" s="23" t="s">
        <v>320</v>
      </c>
      <c r="B114" s="23" t="s">
        <v>65</v>
      </c>
      <c r="C114" s="22" t="s">
        <v>321</v>
      </c>
      <c r="D114" s="23" t="s">
        <v>48</v>
      </c>
      <c r="E114" s="22" t="s">
        <v>139</v>
      </c>
    </row>
    <row r="115" spans="1:5" s="22" customFormat="1" ht="12" x14ac:dyDescent="0.2">
      <c r="A115" s="24" t="s">
        <v>322</v>
      </c>
      <c r="B115" s="24" t="s">
        <v>323</v>
      </c>
      <c r="C115" s="22" t="s">
        <v>142</v>
      </c>
      <c r="D115" s="24" t="s">
        <v>48</v>
      </c>
      <c r="E115" s="22" t="s">
        <v>139</v>
      </c>
    </row>
    <row r="116" spans="1:5" s="22" customFormat="1" ht="12" x14ac:dyDescent="0.2">
      <c r="A116" s="23" t="s">
        <v>324</v>
      </c>
      <c r="B116" s="23" t="s">
        <v>65</v>
      </c>
      <c r="C116" s="22" t="s">
        <v>325</v>
      </c>
      <c r="D116" s="23" t="s">
        <v>48</v>
      </c>
      <c r="E116" s="22" t="s">
        <v>197</v>
      </c>
    </row>
    <row r="117" spans="1:5" s="22" customFormat="1" ht="12" x14ac:dyDescent="0.2">
      <c r="A117" s="24" t="s">
        <v>326</v>
      </c>
      <c r="B117" s="24" t="s">
        <v>65</v>
      </c>
      <c r="C117" s="22" t="s">
        <v>327</v>
      </c>
      <c r="D117" s="24" t="s">
        <v>48</v>
      </c>
      <c r="E117" s="22" t="s">
        <v>139</v>
      </c>
    </row>
    <row r="118" spans="1:5" s="22" customFormat="1" ht="12" x14ac:dyDescent="0.2">
      <c r="A118" s="23" t="s">
        <v>328</v>
      </c>
      <c r="B118" s="23" t="s">
        <v>65</v>
      </c>
      <c r="C118" s="22" t="s">
        <v>329</v>
      </c>
      <c r="D118" s="23" t="s">
        <v>48</v>
      </c>
      <c r="E118" s="22" t="s">
        <v>197</v>
      </c>
    </row>
    <row r="119" spans="1:5" s="22" customFormat="1" ht="12" x14ac:dyDescent="0.2">
      <c r="A119" s="24" t="s">
        <v>330</v>
      </c>
      <c r="B119" s="24" t="s">
        <v>331</v>
      </c>
      <c r="C119" s="22" t="s">
        <v>332</v>
      </c>
      <c r="D119" s="24" t="s">
        <v>48</v>
      </c>
      <c r="E119" s="22" t="s">
        <v>197</v>
      </c>
    </row>
    <row r="120" spans="1:5" s="22" customFormat="1" ht="12" x14ac:dyDescent="0.2">
      <c r="A120" s="23" t="s">
        <v>333</v>
      </c>
      <c r="B120" s="23" t="s">
        <v>334</v>
      </c>
      <c r="C120" s="22" t="s">
        <v>142</v>
      </c>
      <c r="D120" s="23" t="s">
        <v>48</v>
      </c>
      <c r="E120" s="22" t="s">
        <v>197</v>
      </c>
    </row>
    <row r="121" spans="1:5" s="22" customFormat="1" ht="12" x14ac:dyDescent="0.2">
      <c r="A121" s="24" t="s">
        <v>336</v>
      </c>
      <c r="B121" s="24" t="s">
        <v>337</v>
      </c>
      <c r="C121" s="22" t="s">
        <v>338</v>
      </c>
      <c r="D121" s="24" t="s">
        <v>48</v>
      </c>
      <c r="E121" s="22" t="s">
        <v>335</v>
      </c>
    </row>
    <row r="122" spans="1:5" s="22" customFormat="1" ht="12" x14ac:dyDescent="0.2">
      <c r="A122" s="23" t="s">
        <v>339</v>
      </c>
      <c r="B122" s="23" t="s">
        <v>340</v>
      </c>
      <c r="C122" s="22" t="s">
        <v>338</v>
      </c>
      <c r="D122" s="23" t="s">
        <v>48</v>
      </c>
      <c r="E122" s="22" t="s">
        <v>335</v>
      </c>
    </row>
    <row r="123" spans="1:5" s="22" customFormat="1" ht="12" x14ac:dyDescent="0.2">
      <c r="A123" s="24" t="s">
        <v>341</v>
      </c>
      <c r="B123" s="24" t="s">
        <v>342</v>
      </c>
      <c r="C123" s="22" t="s">
        <v>338</v>
      </c>
      <c r="D123" s="24" t="s">
        <v>48</v>
      </c>
      <c r="E123" s="22" t="s">
        <v>335</v>
      </c>
    </row>
    <row r="124" spans="1:5" s="22" customFormat="1" ht="12" x14ac:dyDescent="0.2">
      <c r="A124" s="23" t="s">
        <v>343</v>
      </c>
      <c r="B124" s="23" t="s">
        <v>344</v>
      </c>
      <c r="C124" s="22" t="s">
        <v>338</v>
      </c>
      <c r="D124" s="23" t="s">
        <v>48</v>
      </c>
      <c r="E124" s="22" t="s">
        <v>335</v>
      </c>
    </row>
    <row r="125" spans="1:5" s="22" customFormat="1" ht="12" x14ac:dyDescent="0.2">
      <c r="A125" s="24" t="s">
        <v>345</v>
      </c>
      <c r="B125" s="24" t="s">
        <v>346</v>
      </c>
      <c r="C125" s="22" t="s">
        <v>338</v>
      </c>
      <c r="D125" s="24" t="s">
        <v>48</v>
      </c>
      <c r="E125" s="22" t="s">
        <v>335</v>
      </c>
    </row>
    <row r="126" spans="1:5" s="22" customFormat="1" ht="12" x14ac:dyDescent="0.2">
      <c r="A126" s="23" t="s">
        <v>347</v>
      </c>
      <c r="B126" s="23" t="s">
        <v>348</v>
      </c>
      <c r="C126" s="22" t="s">
        <v>349</v>
      </c>
      <c r="D126" s="23" t="s">
        <v>48</v>
      </c>
      <c r="E126" s="22" t="s">
        <v>335</v>
      </c>
    </row>
    <row r="127" spans="1:5" s="22" customFormat="1" ht="12" x14ac:dyDescent="0.2">
      <c r="A127" s="24" t="s">
        <v>350</v>
      </c>
      <c r="B127" s="24" t="s">
        <v>351</v>
      </c>
      <c r="C127" s="22" t="s">
        <v>349</v>
      </c>
      <c r="D127" s="24" t="s">
        <v>48</v>
      </c>
      <c r="E127" s="22" t="s">
        <v>335</v>
      </c>
    </row>
    <row r="128" spans="1:5" s="22" customFormat="1" ht="12" x14ac:dyDescent="0.2">
      <c r="A128" s="23" t="s">
        <v>352</v>
      </c>
      <c r="B128" s="23" t="s">
        <v>65</v>
      </c>
      <c r="C128" s="22" t="s">
        <v>353</v>
      </c>
      <c r="D128" s="23" t="s">
        <v>48</v>
      </c>
      <c r="E128" s="22" t="s">
        <v>103</v>
      </c>
    </row>
    <row r="129" spans="1:5" s="22" customFormat="1" ht="12" x14ac:dyDescent="0.2">
      <c r="A129" s="24" t="s">
        <v>354</v>
      </c>
      <c r="B129" s="24" t="s">
        <v>65</v>
      </c>
      <c r="C129" s="22" t="s">
        <v>355</v>
      </c>
      <c r="D129" s="24" t="s">
        <v>48</v>
      </c>
      <c r="E129" s="22" t="s">
        <v>103</v>
      </c>
    </row>
    <row r="130" spans="1:5" s="22" customFormat="1" ht="12" x14ac:dyDescent="0.2">
      <c r="A130" s="23" t="s">
        <v>356</v>
      </c>
      <c r="B130" s="23" t="s">
        <v>357</v>
      </c>
      <c r="C130" s="22" t="s">
        <v>358</v>
      </c>
      <c r="D130" s="23" t="s">
        <v>48</v>
      </c>
      <c r="E130" s="22" t="s">
        <v>335</v>
      </c>
    </row>
    <row r="131" spans="1:5" s="22" customFormat="1" ht="12" x14ac:dyDescent="0.2">
      <c r="A131" s="24" t="s">
        <v>359</v>
      </c>
      <c r="B131" s="24" t="s">
        <v>360</v>
      </c>
      <c r="C131" s="22" t="s">
        <v>358</v>
      </c>
      <c r="D131" s="24" t="s">
        <v>48</v>
      </c>
      <c r="E131" s="22" t="s">
        <v>335</v>
      </c>
    </row>
    <row r="132" spans="1:5" s="22" customFormat="1" ht="12" x14ac:dyDescent="0.2">
      <c r="A132" s="23" t="s">
        <v>361</v>
      </c>
      <c r="B132" s="23" t="s">
        <v>362</v>
      </c>
      <c r="C132" s="22" t="s">
        <v>358</v>
      </c>
      <c r="D132" s="23" t="s">
        <v>48</v>
      </c>
      <c r="E132" s="22" t="s">
        <v>335</v>
      </c>
    </row>
    <row r="133" spans="1:5" s="22" customFormat="1" ht="12" x14ac:dyDescent="0.2">
      <c r="A133" s="24" t="s">
        <v>363</v>
      </c>
      <c r="B133" s="24" t="s">
        <v>65</v>
      </c>
      <c r="C133" s="22" t="s">
        <v>364</v>
      </c>
      <c r="D133" s="24" t="s">
        <v>48</v>
      </c>
      <c r="E133" s="22" t="s">
        <v>103</v>
      </c>
    </row>
    <row r="134" spans="1:5" s="22" customFormat="1" ht="12" x14ac:dyDescent="0.2">
      <c r="A134" s="23" t="s">
        <v>365</v>
      </c>
      <c r="B134" s="23" t="s">
        <v>65</v>
      </c>
      <c r="C134" s="22" t="s">
        <v>366</v>
      </c>
      <c r="D134" s="23" t="s">
        <v>48</v>
      </c>
      <c r="E134" s="22" t="s">
        <v>103</v>
      </c>
    </row>
    <row r="135" spans="1:5" s="22" customFormat="1" ht="12" x14ac:dyDescent="0.2">
      <c r="A135" s="24" t="s">
        <v>367</v>
      </c>
      <c r="B135" s="24" t="s">
        <v>65</v>
      </c>
      <c r="C135" s="22" t="s">
        <v>368</v>
      </c>
      <c r="D135" s="24" t="s">
        <v>48</v>
      </c>
      <c r="E135" s="22" t="s">
        <v>103</v>
      </c>
    </row>
    <row r="136" spans="1:5" s="22" customFormat="1" ht="12" x14ac:dyDescent="0.2">
      <c r="A136" s="23" t="s">
        <v>369</v>
      </c>
      <c r="B136" s="23" t="s">
        <v>58</v>
      </c>
      <c r="C136" s="22" t="s">
        <v>370</v>
      </c>
      <c r="D136" s="23" t="s">
        <v>48</v>
      </c>
      <c r="E136" s="22" t="s">
        <v>103</v>
      </c>
    </row>
    <row r="137" spans="1:5" s="22" customFormat="1" ht="12" x14ac:dyDescent="0.2">
      <c r="A137" s="24" t="s">
        <v>371</v>
      </c>
      <c r="B137" s="24" t="s">
        <v>372</v>
      </c>
      <c r="C137" s="22" t="s">
        <v>373</v>
      </c>
      <c r="D137" s="24" t="s">
        <v>48</v>
      </c>
      <c r="E137" s="22" t="s">
        <v>335</v>
      </c>
    </row>
    <row r="138" spans="1:5" s="22" customFormat="1" ht="12" x14ac:dyDescent="0.2">
      <c r="A138" s="23" t="s">
        <v>374</v>
      </c>
      <c r="B138" s="23" t="s">
        <v>375</v>
      </c>
      <c r="C138" s="22" t="s">
        <v>373</v>
      </c>
      <c r="D138" s="23" t="s">
        <v>48</v>
      </c>
      <c r="E138" s="22" t="s">
        <v>335</v>
      </c>
    </row>
    <row r="139" spans="1:5" s="22" customFormat="1" ht="12" x14ac:dyDescent="0.2">
      <c r="A139" s="24" t="s">
        <v>376</v>
      </c>
      <c r="B139" s="24" t="s">
        <v>377</v>
      </c>
      <c r="C139" s="22" t="s">
        <v>378</v>
      </c>
      <c r="D139" s="24" t="s">
        <v>48</v>
      </c>
      <c r="E139" s="22" t="s">
        <v>103</v>
      </c>
    </row>
    <row r="140" spans="1:5" s="22" customFormat="1" ht="12" x14ac:dyDescent="0.2">
      <c r="A140" s="23" t="s">
        <v>379</v>
      </c>
      <c r="B140" s="23" t="s">
        <v>380</v>
      </c>
      <c r="C140" s="22" t="s">
        <v>378</v>
      </c>
      <c r="D140" s="23" t="s">
        <v>48</v>
      </c>
      <c r="E140" s="22" t="s">
        <v>103</v>
      </c>
    </row>
    <row r="141" spans="1:5" s="22" customFormat="1" ht="12" x14ac:dyDescent="0.2">
      <c r="A141" s="24" t="s">
        <v>381</v>
      </c>
      <c r="B141" s="24" t="s">
        <v>382</v>
      </c>
      <c r="C141" s="22" t="s">
        <v>383</v>
      </c>
      <c r="D141" s="24" t="s">
        <v>48</v>
      </c>
      <c r="E141" s="22" t="s">
        <v>56</v>
      </c>
    </row>
    <row r="142" spans="1:5" s="22" customFormat="1" ht="12" x14ac:dyDescent="0.2">
      <c r="A142" s="23" t="s">
        <v>384</v>
      </c>
      <c r="B142" s="23" t="s">
        <v>58</v>
      </c>
      <c r="C142" s="22" t="s">
        <v>385</v>
      </c>
      <c r="D142" s="23" t="s">
        <v>48</v>
      </c>
      <c r="E142" s="22" t="s">
        <v>56</v>
      </c>
    </row>
    <row r="143" spans="1:5" s="22" customFormat="1" ht="12" x14ac:dyDescent="0.2">
      <c r="A143" s="24" t="s">
        <v>386</v>
      </c>
      <c r="B143" s="24" t="s">
        <v>58</v>
      </c>
      <c r="C143" s="22" t="s">
        <v>387</v>
      </c>
      <c r="D143" s="24" t="s">
        <v>48</v>
      </c>
      <c r="E143" s="22" t="s">
        <v>56</v>
      </c>
    </row>
    <row r="144" spans="1:5" s="22" customFormat="1" ht="12" x14ac:dyDescent="0.2">
      <c r="A144" s="23" t="s">
        <v>388</v>
      </c>
      <c r="B144" s="23" t="s">
        <v>389</v>
      </c>
      <c r="C144" s="22" t="s">
        <v>390</v>
      </c>
      <c r="D144" s="23" t="s">
        <v>48</v>
      </c>
      <c r="E144" s="22" t="s">
        <v>56</v>
      </c>
    </row>
    <row r="145" spans="1:5" s="22" customFormat="1" ht="12" x14ac:dyDescent="0.2">
      <c r="A145" s="24" t="s">
        <v>391</v>
      </c>
      <c r="B145" s="24" t="s">
        <v>65</v>
      </c>
      <c r="C145" s="22" t="s">
        <v>392</v>
      </c>
      <c r="D145" s="24" t="s">
        <v>48</v>
      </c>
      <c r="E145" s="22" t="s">
        <v>56</v>
      </c>
    </row>
    <row r="146" spans="1:5" s="22" customFormat="1" ht="12" x14ac:dyDescent="0.2">
      <c r="A146" s="23" t="s">
        <v>393</v>
      </c>
      <c r="B146" s="23" t="s">
        <v>394</v>
      </c>
      <c r="C146" s="22" t="s">
        <v>79</v>
      </c>
      <c r="D146" s="23" t="s">
        <v>48</v>
      </c>
      <c r="E146" s="22" t="s">
        <v>63</v>
      </c>
    </row>
    <row r="147" spans="1:5" s="22" customFormat="1" ht="12" x14ac:dyDescent="0.2">
      <c r="A147" s="24" t="s">
        <v>395</v>
      </c>
      <c r="B147" s="24" t="s">
        <v>396</v>
      </c>
      <c r="C147" s="22" t="s">
        <v>79</v>
      </c>
      <c r="D147" s="24" t="s">
        <v>48</v>
      </c>
      <c r="E147" s="22" t="s">
        <v>63</v>
      </c>
    </row>
    <row r="148" spans="1:5" s="22" customFormat="1" ht="12" x14ac:dyDescent="0.2">
      <c r="A148" s="23" t="s">
        <v>397</v>
      </c>
      <c r="B148" s="23" t="s">
        <v>398</v>
      </c>
      <c r="C148" s="22" t="s">
        <v>79</v>
      </c>
      <c r="D148" s="23" t="s">
        <v>48</v>
      </c>
      <c r="E148" s="22" t="s">
        <v>63</v>
      </c>
    </row>
    <row r="149" spans="1:5" s="22" customFormat="1" ht="12" x14ac:dyDescent="0.2">
      <c r="A149" s="24" t="s">
        <v>399</v>
      </c>
      <c r="B149" s="24" t="s">
        <v>400</v>
      </c>
      <c r="C149" s="22" t="s">
        <v>79</v>
      </c>
      <c r="D149" s="24" t="s">
        <v>48</v>
      </c>
      <c r="E149" s="22" t="s">
        <v>63</v>
      </c>
    </row>
    <row r="150" spans="1:5" s="22" customFormat="1" ht="12" x14ac:dyDescent="0.2">
      <c r="A150" s="23" t="s">
        <v>401</v>
      </c>
      <c r="B150" s="23" t="s">
        <v>402</v>
      </c>
      <c r="C150" s="22" t="s">
        <v>403</v>
      </c>
      <c r="D150" s="23" t="s">
        <v>48</v>
      </c>
      <c r="E150" s="22" t="s">
        <v>63</v>
      </c>
    </row>
    <row r="151" spans="1:5" s="22" customFormat="1" ht="12" x14ac:dyDescent="0.2">
      <c r="A151" s="24" t="s">
        <v>404</v>
      </c>
      <c r="B151" s="24" t="s">
        <v>58</v>
      </c>
      <c r="C151" s="22" t="s">
        <v>405</v>
      </c>
      <c r="D151" s="24" t="s">
        <v>48</v>
      </c>
      <c r="E151" s="22" t="s">
        <v>45</v>
      </c>
    </row>
    <row r="152" spans="1:5" s="22" customFormat="1" ht="12" x14ac:dyDescent="0.2">
      <c r="A152" s="23" t="s">
        <v>406</v>
      </c>
      <c r="B152" s="23" t="s">
        <v>407</v>
      </c>
      <c r="C152" s="22" t="s">
        <v>408</v>
      </c>
      <c r="D152" s="23" t="s">
        <v>48</v>
      </c>
      <c r="E152" s="22" t="s">
        <v>267</v>
      </c>
    </row>
    <row r="153" spans="1:5" s="22" customFormat="1" ht="12" x14ac:dyDescent="0.2">
      <c r="A153" s="24" t="s">
        <v>409</v>
      </c>
      <c r="B153" s="24" t="s">
        <v>58</v>
      </c>
      <c r="C153" s="22" t="s">
        <v>410</v>
      </c>
      <c r="D153" s="24" t="s">
        <v>48</v>
      </c>
      <c r="E153" s="22" t="s">
        <v>63</v>
      </c>
    </row>
    <row r="154" spans="1:5" s="22" customFormat="1" ht="12" x14ac:dyDescent="0.2">
      <c r="A154" s="23" t="s">
        <v>411</v>
      </c>
      <c r="B154" s="23" t="s">
        <v>58</v>
      </c>
      <c r="C154" s="22" t="s">
        <v>412</v>
      </c>
      <c r="D154" s="23" t="s">
        <v>48</v>
      </c>
      <c r="E154" s="22" t="s">
        <v>63</v>
      </c>
    </row>
    <row r="155" spans="1:5" s="22" customFormat="1" ht="12" x14ac:dyDescent="0.2">
      <c r="A155" s="24" t="s">
        <v>413</v>
      </c>
      <c r="B155" s="24" t="s">
        <v>414</v>
      </c>
      <c r="C155" s="22" t="s">
        <v>415</v>
      </c>
      <c r="D155" s="24" t="s">
        <v>48</v>
      </c>
      <c r="E155" s="22" t="s">
        <v>63</v>
      </c>
    </row>
    <row r="156" spans="1:5" s="22" customFormat="1" ht="12" x14ac:dyDescent="0.2">
      <c r="A156" s="23" t="s">
        <v>416</v>
      </c>
      <c r="B156" s="23" t="s">
        <v>417</v>
      </c>
      <c r="C156" s="22" t="s">
        <v>418</v>
      </c>
      <c r="D156" s="23" t="s">
        <v>48</v>
      </c>
      <c r="E156" s="22" t="s">
        <v>45</v>
      </c>
    </row>
    <row r="157" spans="1:5" s="22" customFormat="1" ht="12" x14ac:dyDescent="0.2">
      <c r="A157" s="24" t="s">
        <v>419</v>
      </c>
      <c r="B157" s="24" t="s">
        <v>420</v>
      </c>
      <c r="C157" s="22" t="s">
        <v>421</v>
      </c>
      <c r="D157" s="24" t="s">
        <v>48</v>
      </c>
      <c r="E157" s="22" t="s">
        <v>63</v>
      </c>
    </row>
    <row r="158" spans="1:5" s="22" customFormat="1" ht="12" x14ac:dyDescent="0.2">
      <c r="A158" s="23" t="s">
        <v>422</v>
      </c>
      <c r="B158" s="23" t="s">
        <v>423</v>
      </c>
      <c r="C158" s="22" t="s">
        <v>408</v>
      </c>
      <c r="D158" s="23" t="s">
        <v>48</v>
      </c>
      <c r="E158" s="22" t="s">
        <v>267</v>
      </c>
    </row>
    <row r="159" spans="1:5" s="22" customFormat="1" ht="12" x14ac:dyDescent="0.2">
      <c r="A159" s="24" t="s">
        <v>424</v>
      </c>
      <c r="B159" s="24" t="s">
        <v>65</v>
      </c>
      <c r="C159" s="22" t="s">
        <v>425</v>
      </c>
      <c r="D159" s="24" t="s">
        <v>48</v>
      </c>
      <c r="E159" s="22" t="s">
        <v>63</v>
      </c>
    </row>
    <row r="160" spans="1:5" s="22" customFormat="1" ht="12" x14ac:dyDescent="0.2">
      <c r="A160" s="23" t="s">
        <v>426</v>
      </c>
      <c r="B160" s="23" t="s">
        <v>65</v>
      </c>
      <c r="C160" s="22" t="s">
        <v>427</v>
      </c>
      <c r="D160" s="23" t="s">
        <v>48</v>
      </c>
      <c r="E160" s="22" t="s">
        <v>213</v>
      </c>
    </row>
    <row r="161" spans="1:5" s="22" customFormat="1" ht="12" x14ac:dyDescent="0.2">
      <c r="A161" s="24" t="s">
        <v>428</v>
      </c>
      <c r="B161" s="24" t="s">
        <v>65</v>
      </c>
      <c r="C161" s="22" t="s">
        <v>427</v>
      </c>
      <c r="D161" s="24" t="s">
        <v>48</v>
      </c>
      <c r="E161" s="22" t="s">
        <v>213</v>
      </c>
    </row>
    <row r="162" spans="1:5" s="22" customFormat="1" ht="12" x14ac:dyDescent="0.2">
      <c r="A162" s="23" t="s">
        <v>429</v>
      </c>
      <c r="B162" s="23" t="s">
        <v>65</v>
      </c>
      <c r="C162" s="22" t="s">
        <v>430</v>
      </c>
      <c r="D162" s="23" t="s">
        <v>48</v>
      </c>
      <c r="E162" s="22" t="s">
        <v>213</v>
      </c>
    </row>
    <row r="163" spans="1:5" s="22" customFormat="1" ht="12" x14ac:dyDescent="0.2">
      <c r="A163" s="24" t="s">
        <v>431</v>
      </c>
      <c r="B163" s="24" t="s">
        <v>432</v>
      </c>
      <c r="C163" s="22" t="s">
        <v>433</v>
      </c>
      <c r="D163" s="24" t="s">
        <v>48</v>
      </c>
      <c r="E163" s="22" t="s">
        <v>135</v>
      </c>
    </row>
    <row r="164" spans="1:5" s="22" customFormat="1" ht="12" x14ac:dyDescent="0.2">
      <c r="A164" s="23" t="s">
        <v>434</v>
      </c>
      <c r="B164" s="23" t="s">
        <v>435</v>
      </c>
      <c r="C164" s="22" t="s">
        <v>433</v>
      </c>
      <c r="D164" s="23" t="s">
        <v>48</v>
      </c>
      <c r="E164" s="22" t="s">
        <v>135</v>
      </c>
    </row>
    <row r="165" spans="1:5" s="22" customFormat="1" ht="12" x14ac:dyDescent="0.2">
      <c r="A165" s="24" t="s">
        <v>436</v>
      </c>
      <c r="B165" s="24" t="s">
        <v>437</v>
      </c>
      <c r="C165" s="22" t="s">
        <v>433</v>
      </c>
      <c r="D165" s="24" t="s">
        <v>48</v>
      </c>
      <c r="E165" s="22" t="s">
        <v>135</v>
      </c>
    </row>
    <row r="166" spans="1:5" s="22" customFormat="1" ht="12" x14ac:dyDescent="0.2">
      <c r="A166" s="23" t="s">
        <v>438</v>
      </c>
      <c r="B166" s="23" t="s">
        <v>439</v>
      </c>
      <c r="C166" s="22" t="s">
        <v>433</v>
      </c>
      <c r="D166" s="23" t="s">
        <v>48</v>
      </c>
      <c r="E166" s="22" t="s">
        <v>135</v>
      </c>
    </row>
    <row r="167" spans="1:5" s="22" customFormat="1" ht="12" x14ac:dyDescent="0.2">
      <c r="A167" s="24" t="s">
        <v>440</v>
      </c>
      <c r="B167" s="24" t="s">
        <v>441</v>
      </c>
      <c r="C167" s="22" t="s">
        <v>442</v>
      </c>
      <c r="D167" s="24" t="s">
        <v>48</v>
      </c>
      <c r="E167" s="22" t="s">
        <v>135</v>
      </c>
    </row>
    <row r="168" spans="1:5" s="22" customFormat="1" ht="12" x14ac:dyDescent="0.2">
      <c r="A168" s="23" t="s">
        <v>443</v>
      </c>
      <c r="B168" s="23" t="s">
        <v>65</v>
      </c>
      <c r="C168" s="22" t="s">
        <v>444</v>
      </c>
      <c r="D168" s="23" t="s">
        <v>48</v>
      </c>
      <c r="E168" s="22" t="s">
        <v>213</v>
      </c>
    </row>
    <row r="169" spans="1:5" s="22" customFormat="1" ht="12" x14ac:dyDescent="0.2">
      <c r="A169" s="24" t="s">
        <v>445</v>
      </c>
      <c r="B169" s="24" t="s">
        <v>65</v>
      </c>
      <c r="C169" s="22" t="s">
        <v>446</v>
      </c>
      <c r="D169" s="24" t="s">
        <v>48</v>
      </c>
      <c r="E169" s="22" t="s">
        <v>213</v>
      </c>
    </row>
    <row r="170" spans="1:5" s="22" customFormat="1" ht="12" x14ac:dyDescent="0.2">
      <c r="A170" s="23" t="s">
        <v>447</v>
      </c>
      <c r="B170" s="23" t="s">
        <v>448</v>
      </c>
      <c r="C170" s="22" t="s">
        <v>138</v>
      </c>
      <c r="D170" s="23" t="s">
        <v>48</v>
      </c>
      <c r="E170" s="22" t="s">
        <v>135</v>
      </c>
    </row>
    <row r="171" spans="1:5" s="22" customFormat="1" ht="12" x14ac:dyDescent="0.2">
      <c r="A171" s="24" t="s">
        <v>449</v>
      </c>
      <c r="B171" s="24" t="s">
        <v>450</v>
      </c>
      <c r="C171" s="22" t="s">
        <v>138</v>
      </c>
      <c r="D171" s="24" t="s">
        <v>48</v>
      </c>
      <c r="E171" s="22" t="s">
        <v>135</v>
      </c>
    </row>
    <row r="172" spans="1:5" s="22" customFormat="1" ht="12" x14ac:dyDescent="0.2">
      <c r="A172" s="23" t="s">
        <v>451</v>
      </c>
      <c r="B172" s="23" t="s">
        <v>452</v>
      </c>
      <c r="C172" s="22" t="s">
        <v>138</v>
      </c>
      <c r="D172" s="23" t="s">
        <v>48</v>
      </c>
      <c r="E172" s="22" t="s">
        <v>135</v>
      </c>
    </row>
    <row r="173" spans="1:5" s="22" customFormat="1" ht="12" x14ac:dyDescent="0.2">
      <c r="A173" s="24" t="s">
        <v>453</v>
      </c>
      <c r="B173" s="24" t="s">
        <v>454</v>
      </c>
      <c r="C173" s="22" t="s">
        <v>455</v>
      </c>
      <c r="D173" s="24" t="s">
        <v>48</v>
      </c>
      <c r="E173" s="22" t="s">
        <v>63</v>
      </c>
    </row>
    <row r="174" spans="1:5" s="22" customFormat="1" ht="12" x14ac:dyDescent="0.2">
      <c r="A174" s="23" t="s">
        <v>456</v>
      </c>
      <c r="B174" s="23" t="s">
        <v>65</v>
      </c>
      <c r="C174" s="22" t="s">
        <v>457</v>
      </c>
      <c r="D174" s="23" t="s">
        <v>48</v>
      </c>
      <c r="E174" s="22" t="s">
        <v>63</v>
      </c>
    </row>
    <row r="175" spans="1:5" s="22" customFormat="1" ht="12" x14ac:dyDescent="0.2">
      <c r="A175" s="24" t="s">
        <v>458</v>
      </c>
      <c r="B175" s="24" t="s">
        <v>65</v>
      </c>
      <c r="C175" s="22" t="s">
        <v>459</v>
      </c>
      <c r="D175" s="24" t="s">
        <v>48</v>
      </c>
      <c r="E175" s="22" t="s">
        <v>63</v>
      </c>
    </row>
    <row r="176" spans="1:5" s="22" customFormat="1" ht="12" x14ac:dyDescent="0.2">
      <c r="A176" s="23" t="s">
        <v>460</v>
      </c>
      <c r="B176" s="23" t="s">
        <v>65</v>
      </c>
      <c r="C176" s="22" t="s">
        <v>461</v>
      </c>
      <c r="D176" s="23" t="s">
        <v>48</v>
      </c>
      <c r="E176" s="22" t="s">
        <v>63</v>
      </c>
    </row>
    <row r="177" spans="1:5" s="22" customFormat="1" ht="12" x14ac:dyDescent="0.2">
      <c r="A177" s="24" t="s">
        <v>462</v>
      </c>
      <c r="B177" s="24" t="s">
        <v>65</v>
      </c>
      <c r="C177" s="22" t="s">
        <v>463</v>
      </c>
      <c r="D177" s="24" t="s">
        <v>48</v>
      </c>
      <c r="E177" s="22" t="s">
        <v>63</v>
      </c>
    </row>
    <row r="178" spans="1:5" s="22" customFormat="1" ht="12" x14ac:dyDescent="0.2">
      <c r="A178" s="23" t="s">
        <v>464</v>
      </c>
      <c r="B178" s="23" t="s">
        <v>65</v>
      </c>
      <c r="C178" s="22" t="s">
        <v>465</v>
      </c>
      <c r="D178" s="23" t="s">
        <v>48</v>
      </c>
      <c r="E178" s="22" t="s">
        <v>63</v>
      </c>
    </row>
    <row r="179" spans="1:5" s="22" customFormat="1" ht="12" x14ac:dyDescent="0.2">
      <c r="A179" s="24" t="s">
        <v>466</v>
      </c>
      <c r="B179" s="24" t="s">
        <v>467</v>
      </c>
      <c r="C179" s="22" t="s">
        <v>468</v>
      </c>
      <c r="D179" s="24" t="s">
        <v>48</v>
      </c>
      <c r="E179" s="22" t="s">
        <v>63</v>
      </c>
    </row>
    <row r="180" spans="1:5" s="22" customFormat="1" ht="12" x14ac:dyDescent="0.2">
      <c r="A180" s="23" t="s">
        <v>469</v>
      </c>
      <c r="B180" s="23" t="s">
        <v>65</v>
      </c>
      <c r="C180" s="22" t="s">
        <v>470</v>
      </c>
      <c r="D180" s="23" t="s">
        <v>48</v>
      </c>
      <c r="E180" s="22" t="s">
        <v>103</v>
      </c>
    </row>
    <row r="181" spans="1:5" s="22" customFormat="1" ht="12" x14ac:dyDescent="0.2">
      <c r="A181" s="24" t="s">
        <v>471</v>
      </c>
      <c r="B181" s="24" t="s">
        <v>65</v>
      </c>
      <c r="C181" s="22" t="s">
        <v>472</v>
      </c>
      <c r="D181" s="24" t="s">
        <v>48</v>
      </c>
      <c r="E181" s="22" t="s">
        <v>103</v>
      </c>
    </row>
    <row r="182" spans="1:5" s="22" customFormat="1" ht="12" x14ac:dyDescent="0.2">
      <c r="A182" s="23" t="s">
        <v>473</v>
      </c>
      <c r="B182" s="23" t="s">
        <v>474</v>
      </c>
      <c r="C182" s="22" t="s">
        <v>472</v>
      </c>
      <c r="D182" s="23" t="s">
        <v>48</v>
      </c>
      <c r="E182" s="22" t="s">
        <v>103</v>
      </c>
    </row>
    <row r="183" spans="1:5" s="22" customFormat="1" ht="12" x14ac:dyDescent="0.2">
      <c r="A183" s="24" t="s">
        <v>475</v>
      </c>
      <c r="B183" s="24" t="s">
        <v>65</v>
      </c>
      <c r="C183" s="22" t="s">
        <v>476</v>
      </c>
      <c r="D183" s="24" t="s">
        <v>48</v>
      </c>
      <c r="E183" s="22" t="s">
        <v>267</v>
      </c>
    </row>
    <row r="184" spans="1:5" s="22" customFormat="1" ht="12" x14ac:dyDescent="0.2">
      <c r="A184" s="23" t="s">
        <v>477</v>
      </c>
      <c r="B184" s="23" t="s">
        <v>478</v>
      </c>
      <c r="C184" s="22" t="s">
        <v>479</v>
      </c>
      <c r="D184" s="23" t="s">
        <v>48</v>
      </c>
      <c r="E184" s="22" t="s">
        <v>267</v>
      </c>
    </row>
    <row r="185" spans="1:5" s="22" customFormat="1" ht="12" x14ac:dyDescent="0.2">
      <c r="A185" s="24" t="s">
        <v>480</v>
      </c>
      <c r="B185" s="24" t="s">
        <v>481</v>
      </c>
      <c r="C185" s="22" t="s">
        <v>479</v>
      </c>
      <c r="D185" s="24" t="s">
        <v>48</v>
      </c>
      <c r="E185" s="22" t="s">
        <v>267</v>
      </c>
    </row>
    <row r="186" spans="1:5" s="22" customFormat="1" ht="12" x14ac:dyDescent="0.2">
      <c r="A186" s="23" t="s">
        <v>482</v>
      </c>
      <c r="B186" s="23" t="s">
        <v>483</v>
      </c>
      <c r="C186" s="22" t="s">
        <v>479</v>
      </c>
      <c r="D186" s="23" t="s">
        <v>48</v>
      </c>
      <c r="E186" s="22" t="s">
        <v>267</v>
      </c>
    </row>
    <row r="187" spans="1:5" s="22" customFormat="1" ht="12" x14ac:dyDescent="0.2">
      <c r="A187" s="24" t="s">
        <v>484</v>
      </c>
      <c r="B187" s="24" t="s">
        <v>65</v>
      </c>
      <c r="C187" s="22" t="s">
        <v>485</v>
      </c>
      <c r="D187" s="24" t="s">
        <v>48</v>
      </c>
      <c r="E187" s="22" t="s">
        <v>267</v>
      </c>
    </row>
    <row r="188" spans="1:5" s="22" customFormat="1" ht="12" x14ac:dyDescent="0.2">
      <c r="A188" s="23" t="s">
        <v>486</v>
      </c>
      <c r="B188" s="23" t="s">
        <v>487</v>
      </c>
      <c r="C188" s="22" t="s">
        <v>488</v>
      </c>
      <c r="D188" s="23" t="s">
        <v>48</v>
      </c>
      <c r="E188" s="22" t="s">
        <v>267</v>
      </c>
    </row>
    <row r="189" spans="1:5" s="22" customFormat="1" ht="12" x14ac:dyDescent="0.2">
      <c r="A189" s="24" t="s">
        <v>489</v>
      </c>
      <c r="B189" s="24" t="s">
        <v>58</v>
      </c>
      <c r="C189" s="22" t="s">
        <v>490</v>
      </c>
      <c r="D189" s="24" t="s">
        <v>48</v>
      </c>
      <c r="E189" s="22" t="s">
        <v>267</v>
      </c>
    </row>
    <row r="190" spans="1:5" s="22" customFormat="1" ht="12" x14ac:dyDescent="0.2">
      <c r="A190" s="23" t="s">
        <v>491</v>
      </c>
      <c r="B190" s="23" t="s">
        <v>492</v>
      </c>
      <c r="C190" s="22" t="s">
        <v>493</v>
      </c>
      <c r="D190" s="23" t="s">
        <v>48</v>
      </c>
      <c r="E190" s="22" t="s">
        <v>267</v>
      </c>
    </row>
    <row r="191" spans="1:5" s="22" customFormat="1" ht="12" x14ac:dyDescent="0.2">
      <c r="A191" s="24" t="s">
        <v>494</v>
      </c>
      <c r="B191" s="24" t="s">
        <v>58</v>
      </c>
      <c r="C191" s="22" t="s">
        <v>495</v>
      </c>
      <c r="D191" s="24" t="s">
        <v>48</v>
      </c>
      <c r="E191" s="22" t="s">
        <v>267</v>
      </c>
    </row>
    <row r="192" spans="1:5" s="22" customFormat="1" ht="12" x14ac:dyDescent="0.2">
      <c r="A192" s="23" t="s">
        <v>496</v>
      </c>
      <c r="B192" s="23" t="s">
        <v>497</v>
      </c>
      <c r="C192" s="22" t="s">
        <v>495</v>
      </c>
      <c r="D192" s="23" t="s">
        <v>48</v>
      </c>
      <c r="E192" s="22" t="s">
        <v>267</v>
      </c>
    </row>
    <row r="193" spans="1:5" s="22" customFormat="1" ht="12" x14ac:dyDescent="0.2">
      <c r="A193" s="24" t="s">
        <v>498</v>
      </c>
      <c r="B193" s="24" t="s">
        <v>499</v>
      </c>
      <c r="C193" s="22" t="s">
        <v>500</v>
      </c>
      <c r="D193" s="24" t="s">
        <v>48</v>
      </c>
      <c r="E193" s="22" t="s">
        <v>267</v>
      </c>
    </row>
    <row r="194" spans="1:5" s="22" customFormat="1" ht="12" x14ac:dyDescent="0.2">
      <c r="A194" s="23" t="s">
        <v>501</v>
      </c>
      <c r="B194" s="23" t="s">
        <v>58</v>
      </c>
      <c r="C194" s="22" t="s">
        <v>502</v>
      </c>
      <c r="D194" s="23" t="s">
        <v>48</v>
      </c>
      <c r="E194" s="22" t="s">
        <v>267</v>
      </c>
    </row>
    <row r="195" spans="1:5" s="22" customFormat="1" ht="12" x14ac:dyDescent="0.2">
      <c r="A195" s="24" t="s">
        <v>503</v>
      </c>
      <c r="B195" s="24" t="s">
        <v>504</v>
      </c>
      <c r="C195" s="22" t="s">
        <v>505</v>
      </c>
      <c r="D195" s="24" t="s">
        <v>48</v>
      </c>
      <c r="E195" s="22" t="s">
        <v>213</v>
      </c>
    </row>
    <row r="196" spans="1:5" s="22" customFormat="1" ht="12" x14ac:dyDescent="0.2">
      <c r="A196" s="23" t="s">
        <v>506</v>
      </c>
      <c r="B196" s="23" t="s">
        <v>507</v>
      </c>
      <c r="C196" s="22" t="s">
        <v>505</v>
      </c>
      <c r="D196" s="23" t="s">
        <v>48</v>
      </c>
      <c r="E196" s="22" t="s">
        <v>213</v>
      </c>
    </row>
    <row r="197" spans="1:5" s="22" customFormat="1" ht="12" x14ac:dyDescent="0.2">
      <c r="A197" s="24" t="s">
        <v>508</v>
      </c>
      <c r="B197" s="24" t="s">
        <v>65</v>
      </c>
      <c r="C197" s="22" t="s">
        <v>509</v>
      </c>
      <c r="D197" s="24" t="s">
        <v>48</v>
      </c>
      <c r="E197" s="22" t="s">
        <v>213</v>
      </c>
    </row>
    <row r="198" spans="1:5" s="22" customFormat="1" ht="12" x14ac:dyDescent="0.2">
      <c r="A198" s="23" t="s">
        <v>510</v>
      </c>
      <c r="B198" s="23" t="s">
        <v>58</v>
      </c>
      <c r="C198" s="22" t="s">
        <v>511</v>
      </c>
      <c r="D198" s="23" t="s">
        <v>48</v>
      </c>
      <c r="E198" s="22" t="s">
        <v>213</v>
      </c>
    </row>
    <row r="199" spans="1:5" s="22" customFormat="1" ht="12" x14ac:dyDescent="0.2">
      <c r="A199" s="24" t="s">
        <v>512</v>
      </c>
      <c r="B199" s="24" t="s">
        <v>65</v>
      </c>
      <c r="C199" s="22" t="s">
        <v>513</v>
      </c>
      <c r="D199" s="24" t="s">
        <v>48</v>
      </c>
      <c r="E199" s="22" t="s">
        <v>213</v>
      </c>
    </row>
    <row r="200" spans="1:5" s="22" customFormat="1" ht="12" x14ac:dyDescent="0.2">
      <c r="A200" s="23" t="s">
        <v>514</v>
      </c>
      <c r="B200" s="23" t="s">
        <v>65</v>
      </c>
      <c r="C200" s="22" t="s">
        <v>515</v>
      </c>
      <c r="D200" s="23" t="s">
        <v>48</v>
      </c>
      <c r="E200" s="22" t="s">
        <v>213</v>
      </c>
    </row>
    <row r="201" spans="1:5" s="22" customFormat="1" ht="12" x14ac:dyDescent="0.2">
      <c r="A201" s="24" t="s">
        <v>516</v>
      </c>
      <c r="B201" s="24" t="s">
        <v>65</v>
      </c>
      <c r="C201" s="22" t="s">
        <v>517</v>
      </c>
      <c r="D201" s="24" t="s">
        <v>48</v>
      </c>
      <c r="E201" s="22" t="s">
        <v>213</v>
      </c>
    </row>
    <row r="202" spans="1:5" s="22" customFormat="1" ht="12" x14ac:dyDescent="0.2">
      <c r="A202" s="23" t="s">
        <v>518</v>
      </c>
      <c r="B202" s="23" t="s">
        <v>65</v>
      </c>
      <c r="C202" s="22" t="s">
        <v>519</v>
      </c>
      <c r="D202" s="23" t="s">
        <v>48</v>
      </c>
      <c r="E202" s="22" t="s">
        <v>213</v>
      </c>
    </row>
    <row r="203" spans="1:5" s="22" customFormat="1" ht="12" x14ac:dyDescent="0.2">
      <c r="A203" s="24" t="s">
        <v>520</v>
      </c>
      <c r="B203" s="24" t="s">
        <v>521</v>
      </c>
      <c r="C203" s="22" t="s">
        <v>522</v>
      </c>
      <c r="D203" s="24" t="s">
        <v>48</v>
      </c>
      <c r="E203" s="22" t="s">
        <v>213</v>
      </c>
    </row>
    <row r="204" spans="1:5" s="22" customFormat="1" ht="12" x14ac:dyDescent="0.2">
      <c r="A204" s="23" t="s">
        <v>523</v>
      </c>
      <c r="B204" s="23" t="s">
        <v>524</v>
      </c>
      <c r="C204" s="22" t="s">
        <v>525</v>
      </c>
      <c r="D204" s="23" t="s">
        <v>48</v>
      </c>
      <c r="E204" s="22" t="s">
        <v>213</v>
      </c>
    </row>
    <row r="205" spans="1:5" s="22" customFormat="1" ht="12" x14ac:dyDescent="0.2">
      <c r="A205" s="24" t="s">
        <v>526</v>
      </c>
      <c r="B205" s="24" t="s">
        <v>65</v>
      </c>
      <c r="C205" s="22" t="s">
        <v>527</v>
      </c>
      <c r="D205" s="24" t="s">
        <v>48</v>
      </c>
      <c r="E205" s="22" t="s">
        <v>213</v>
      </c>
    </row>
    <row r="206" spans="1:5" s="22" customFormat="1" ht="12" x14ac:dyDescent="0.2">
      <c r="A206" s="23" t="s">
        <v>528</v>
      </c>
      <c r="B206" s="23" t="s">
        <v>529</v>
      </c>
      <c r="C206" s="22" t="s">
        <v>468</v>
      </c>
      <c r="D206" s="23" t="s">
        <v>48</v>
      </c>
      <c r="E206" s="22" t="s">
        <v>63</v>
      </c>
    </row>
    <row r="207" spans="1:5" s="22" customFormat="1" ht="12" x14ac:dyDescent="0.2">
      <c r="A207" s="24" t="s">
        <v>530</v>
      </c>
      <c r="B207" s="24" t="s">
        <v>531</v>
      </c>
      <c r="C207" s="22" t="s">
        <v>532</v>
      </c>
      <c r="D207" s="24" t="s">
        <v>48</v>
      </c>
      <c r="E207" s="22" t="s">
        <v>80</v>
      </c>
    </row>
    <row r="208" spans="1:5" s="22" customFormat="1" ht="12" x14ac:dyDescent="0.2">
      <c r="A208" s="23" t="s">
        <v>533</v>
      </c>
      <c r="B208" s="23" t="s">
        <v>534</v>
      </c>
      <c r="C208" s="22" t="s">
        <v>532</v>
      </c>
      <c r="D208" s="23" t="s">
        <v>48</v>
      </c>
      <c r="E208" s="22" t="s">
        <v>80</v>
      </c>
    </row>
    <row r="209" spans="1:5" s="22" customFormat="1" ht="12" x14ac:dyDescent="0.2">
      <c r="A209" s="24" t="s">
        <v>535</v>
      </c>
      <c r="B209" s="24" t="s">
        <v>536</v>
      </c>
      <c r="C209" s="22" t="s">
        <v>532</v>
      </c>
      <c r="D209" s="24" t="s">
        <v>48</v>
      </c>
      <c r="E209" s="22" t="s">
        <v>80</v>
      </c>
    </row>
    <row r="210" spans="1:5" s="22" customFormat="1" ht="12" x14ac:dyDescent="0.2">
      <c r="A210" s="23" t="s">
        <v>537</v>
      </c>
      <c r="B210" s="23" t="s">
        <v>65</v>
      </c>
      <c r="C210" s="22" t="s">
        <v>538</v>
      </c>
      <c r="D210" s="23" t="s">
        <v>48</v>
      </c>
      <c r="E210" s="22" t="s">
        <v>80</v>
      </c>
    </row>
    <row r="211" spans="1:5" s="22" customFormat="1" ht="12" x14ac:dyDescent="0.2">
      <c r="A211" s="24" t="s">
        <v>539</v>
      </c>
      <c r="B211" s="24" t="s">
        <v>65</v>
      </c>
      <c r="C211" s="22" t="s">
        <v>540</v>
      </c>
      <c r="D211" s="24" t="s">
        <v>48</v>
      </c>
      <c r="E211" s="22" t="s">
        <v>80</v>
      </c>
    </row>
    <row r="212" spans="1:5" s="22" customFormat="1" ht="12" x14ac:dyDescent="0.2">
      <c r="A212" s="23" t="s">
        <v>541</v>
      </c>
      <c r="B212" s="23" t="s">
        <v>542</v>
      </c>
      <c r="C212" s="22" t="s">
        <v>543</v>
      </c>
      <c r="D212" s="23" t="s">
        <v>48</v>
      </c>
      <c r="E212" s="22" t="s">
        <v>80</v>
      </c>
    </row>
    <row r="213" spans="1:5" s="22" customFormat="1" ht="12" x14ac:dyDescent="0.2">
      <c r="A213" s="24" t="s">
        <v>544</v>
      </c>
      <c r="B213" s="24" t="s">
        <v>545</v>
      </c>
      <c r="C213" s="22" t="s">
        <v>546</v>
      </c>
      <c r="D213" s="24" t="s">
        <v>48</v>
      </c>
      <c r="E213" s="22" t="s">
        <v>80</v>
      </c>
    </row>
    <row r="214" spans="1:5" s="22" customFormat="1" ht="12" x14ac:dyDescent="0.2">
      <c r="A214" s="23" t="s">
        <v>547</v>
      </c>
      <c r="B214" s="23" t="s">
        <v>548</v>
      </c>
      <c r="C214" s="22" t="s">
        <v>549</v>
      </c>
      <c r="D214" s="23" t="s">
        <v>48</v>
      </c>
      <c r="E214" s="22" t="s">
        <v>80</v>
      </c>
    </row>
    <row r="215" spans="1:5" s="22" customFormat="1" ht="12" x14ac:dyDescent="0.2">
      <c r="A215" s="24" t="s">
        <v>550</v>
      </c>
      <c r="B215" s="24" t="s">
        <v>65</v>
      </c>
      <c r="C215" s="22" t="s">
        <v>551</v>
      </c>
      <c r="D215" s="24" t="s">
        <v>48</v>
      </c>
      <c r="E215" s="22" t="s">
        <v>80</v>
      </c>
    </row>
    <row r="216" spans="1:5" s="22" customFormat="1" ht="12" x14ac:dyDescent="0.2">
      <c r="A216" s="23" t="s">
        <v>552</v>
      </c>
      <c r="B216" s="23" t="s">
        <v>65</v>
      </c>
      <c r="C216" s="22" t="s">
        <v>553</v>
      </c>
      <c r="D216" s="23" t="s">
        <v>48</v>
      </c>
      <c r="E216" s="22" t="s">
        <v>80</v>
      </c>
    </row>
    <row r="217" spans="1:5" s="22" customFormat="1" ht="12" x14ac:dyDescent="0.2">
      <c r="A217" s="24" t="s">
        <v>554</v>
      </c>
      <c r="B217" s="24" t="s">
        <v>65</v>
      </c>
      <c r="C217" s="22" t="s">
        <v>555</v>
      </c>
      <c r="D217" s="24" t="s">
        <v>48</v>
      </c>
      <c r="E217" s="22" t="s">
        <v>80</v>
      </c>
    </row>
    <row r="218" spans="1:5" s="22" customFormat="1" ht="12" x14ac:dyDescent="0.2">
      <c r="A218" s="23" t="s">
        <v>556</v>
      </c>
      <c r="B218" s="23" t="s">
        <v>65</v>
      </c>
      <c r="C218" s="22" t="s">
        <v>557</v>
      </c>
      <c r="D218" s="23" t="s">
        <v>48</v>
      </c>
      <c r="E218" s="22" t="s">
        <v>80</v>
      </c>
    </row>
    <row r="219" spans="1:5" s="22" customFormat="1" ht="12" x14ac:dyDescent="0.2">
      <c r="A219" s="24" t="s">
        <v>558</v>
      </c>
      <c r="B219" s="24" t="s">
        <v>559</v>
      </c>
      <c r="C219" s="22" t="s">
        <v>560</v>
      </c>
      <c r="D219" s="24" t="s">
        <v>48</v>
      </c>
      <c r="E219" s="22" t="s">
        <v>80</v>
      </c>
    </row>
    <row r="220" spans="1:5" s="22" customFormat="1" ht="12" x14ac:dyDescent="0.2">
      <c r="A220" s="23" t="s">
        <v>561</v>
      </c>
      <c r="B220" s="23" t="s">
        <v>562</v>
      </c>
      <c r="C220" s="22" t="s">
        <v>560</v>
      </c>
      <c r="D220" s="23" t="s">
        <v>48</v>
      </c>
      <c r="E220" s="22" t="s">
        <v>80</v>
      </c>
    </row>
    <row r="221" spans="1:5" s="22" customFormat="1" ht="12" x14ac:dyDescent="0.2">
      <c r="A221" s="24" t="s">
        <v>563</v>
      </c>
      <c r="B221" s="24" t="s">
        <v>65</v>
      </c>
      <c r="C221" s="22" t="s">
        <v>564</v>
      </c>
      <c r="D221" s="24" t="s">
        <v>48</v>
      </c>
      <c r="E221" s="22" t="s">
        <v>80</v>
      </c>
    </row>
    <row r="222" spans="1:5" s="22" customFormat="1" ht="12" x14ac:dyDescent="0.2">
      <c r="A222" s="23" t="s">
        <v>565</v>
      </c>
      <c r="B222" s="23" t="s">
        <v>566</v>
      </c>
      <c r="C222" s="22" t="s">
        <v>567</v>
      </c>
      <c r="D222" s="23" t="s">
        <v>48</v>
      </c>
      <c r="E222" s="22" t="s">
        <v>135</v>
      </c>
    </row>
    <row r="223" spans="1:5" s="22" customFormat="1" ht="12" x14ac:dyDescent="0.2">
      <c r="A223" s="24" t="s">
        <v>568</v>
      </c>
      <c r="B223" s="24" t="s">
        <v>569</v>
      </c>
      <c r="C223" s="22" t="s">
        <v>567</v>
      </c>
      <c r="D223" s="24" t="s">
        <v>48</v>
      </c>
      <c r="E223" s="22" t="s">
        <v>135</v>
      </c>
    </row>
    <row r="224" spans="1:5" s="22" customFormat="1" ht="12" x14ac:dyDescent="0.2">
      <c r="A224" s="23" t="s">
        <v>570</v>
      </c>
      <c r="B224" s="23" t="s">
        <v>65</v>
      </c>
      <c r="C224" s="22" t="s">
        <v>571</v>
      </c>
      <c r="D224" s="23" t="s">
        <v>48</v>
      </c>
      <c r="E224" s="22" t="s">
        <v>135</v>
      </c>
    </row>
    <row r="225" spans="1:5" s="22" customFormat="1" ht="12" x14ac:dyDescent="0.2">
      <c r="A225" s="24" t="s">
        <v>572</v>
      </c>
      <c r="B225" s="24" t="s">
        <v>58</v>
      </c>
      <c r="C225" s="22" t="s">
        <v>573</v>
      </c>
      <c r="D225" s="24" t="s">
        <v>48</v>
      </c>
      <c r="E225" s="22" t="s">
        <v>135</v>
      </c>
    </row>
    <row r="226" spans="1:5" s="22" customFormat="1" ht="12" x14ac:dyDescent="0.2">
      <c r="A226" s="23" t="s">
        <v>574</v>
      </c>
      <c r="B226" s="23" t="s">
        <v>575</v>
      </c>
      <c r="C226" s="22" t="s">
        <v>576</v>
      </c>
      <c r="D226" s="23" t="s">
        <v>48</v>
      </c>
      <c r="E226" s="22" t="s">
        <v>135</v>
      </c>
    </row>
    <row r="227" spans="1:5" s="22" customFormat="1" ht="12" x14ac:dyDescent="0.2">
      <c r="A227" s="24" t="s">
        <v>577</v>
      </c>
      <c r="B227" s="24" t="s">
        <v>578</v>
      </c>
      <c r="C227" s="22" t="s">
        <v>579</v>
      </c>
      <c r="D227" s="24" t="s">
        <v>48</v>
      </c>
      <c r="E227" s="22" t="s">
        <v>135</v>
      </c>
    </row>
    <row r="228" spans="1:5" s="22" customFormat="1" ht="12" x14ac:dyDescent="0.2">
      <c r="A228" s="23" t="s">
        <v>580</v>
      </c>
      <c r="B228" s="23" t="s">
        <v>581</v>
      </c>
      <c r="C228" s="22" t="s">
        <v>567</v>
      </c>
      <c r="D228" s="23" t="s">
        <v>48</v>
      </c>
      <c r="E228" s="22" t="s">
        <v>135</v>
      </c>
    </row>
    <row r="229" spans="1:5" s="22" customFormat="1" ht="12" x14ac:dyDescent="0.2">
      <c r="A229" s="24" t="s">
        <v>582</v>
      </c>
      <c r="B229" s="24" t="s">
        <v>583</v>
      </c>
      <c r="C229" s="22" t="s">
        <v>584</v>
      </c>
      <c r="D229" s="24" t="s">
        <v>48</v>
      </c>
      <c r="E229" s="22" t="s">
        <v>45</v>
      </c>
    </row>
    <row r="230" spans="1:5" s="22" customFormat="1" ht="12" x14ac:dyDescent="0.2">
      <c r="A230" s="23" t="s">
        <v>585</v>
      </c>
      <c r="B230" s="23" t="s">
        <v>586</v>
      </c>
      <c r="C230" s="22" t="s">
        <v>587</v>
      </c>
      <c r="D230" s="23" t="s">
        <v>48</v>
      </c>
      <c r="E230" s="22" t="s">
        <v>45</v>
      </c>
    </row>
    <row r="231" spans="1:5" s="22" customFormat="1" ht="12" x14ac:dyDescent="0.2">
      <c r="A231" s="24" t="s">
        <v>588</v>
      </c>
      <c r="B231" s="24" t="s">
        <v>589</v>
      </c>
      <c r="C231" s="22" t="s">
        <v>590</v>
      </c>
      <c r="D231" s="24" t="s">
        <v>48</v>
      </c>
      <c r="E231" s="22" t="s">
        <v>213</v>
      </c>
    </row>
    <row r="232" spans="1:5" s="22" customFormat="1" ht="12" x14ac:dyDescent="0.2">
      <c r="A232" s="23" t="s">
        <v>591</v>
      </c>
      <c r="B232" s="23" t="s">
        <v>58</v>
      </c>
      <c r="C232" s="22" t="s">
        <v>592</v>
      </c>
      <c r="D232" s="23" t="s">
        <v>48</v>
      </c>
      <c r="E232" s="22" t="s">
        <v>213</v>
      </c>
    </row>
    <row r="233" spans="1:5" s="22" customFormat="1" ht="12" x14ac:dyDescent="0.2">
      <c r="A233" s="24" t="s">
        <v>593</v>
      </c>
      <c r="B233" s="24" t="s">
        <v>65</v>
      </c>
      <c r="C233" s="22" t="s">
        <v>594</v>
      </c>
      <c r="D233" s="24" t="s">
        <v>48</v>
      </c>
      <c r="E233" s="22" t="s">
        <v>213</v>
      </c>
    </row>
    <row r="234" spans="1:5" s="22" customFormat="1" ht="12" x14ac:dyDescent="0.2">
      <c r="A234" s="23" t="s">
        <v>595</v>
      </c>
      <c r="B234" s="23" t="s">
        <v>58</v>
      </c>
      <c r="C234" s="22" t="s">
        <v>596</v>
      </c>
      <c r="D234" s="23" t="s">
        <v>48</v>
      </c>
      <c r="E234" s="22" t="s">
        <v>213</v>
      </c>
    </row>
    <row r="235" spans="1:5" s="22" customFormat="1" ht="12" x14ac:dyDescent="0.2">
      <c r="A235" s="24" t="s">
        <v>597</v>
      </c>
      <c r="B235" s="24" t="s">
        <v>65</v>
      </c>
      <c r="C235" s="22" t="s">
        <v>598</v>
      </c>
      <c r="D235" s="24" t="s">
        <v>48</v>
      </c>
      <c r="E235" s="22" t="s">
        <v>213</v>
      </c>
    </row>
    <row r="236" spans="1:5" s="22" customFormat="1" ht="12" x14ac:dyDescent="0.2">
      <c r="A236" s="23" t="s">
        <v>599</v>
      </c>
      <c r="B236" s="23" t="s">
        <v>600</v>
      </c>
      <c r="C236" s="22" t="s">
        <v>601</v>
      </c>
      <c r="D236" s="23" t="s">
        <v>48</v>
      </c>
      <c r="E236" s="22" t="s">
        <v>213</v>
      </c>
    </row>
    <row r="237" spans="1:5" s="22" customFormat="1" ht="12" x14ac:dyDescent="0.2">
      <c r="A237" s="24" t="s">
        <v>602</v>
      </c>
      <c r="B237" s="24" t="s">
        <v>603</v>
      </c>
      <c r="C237" s="22" t="s">
        <v>604</v>
      </c>
      <c r="D237" s="24" t="s">
        <v>48</v>
      </c>
      <c r="E237" s="22" t="s">
        <v>213</v>
      </c>
    </row>
    <row r="238" spans="1:5" s="22" customFormat="1" ht="12" x14ac:dyDescent="0.2">
      <c r="A238" s="23" t="s">
        <v>605</v>
      </c>
      <c r="B238" s="23" t="s">
        <v>58</v>
      </c>
      <c r="C238" s="22" t="s">
        <v>606</v>
      </c>
      <c r="D238" s="23" t="s">
        <v>48</v>
      </c>
      <c r="E238" s="22" t="s">
        <v>213</v>
      </c>
    </row>
    <row r="239" spans="1:5" s="22" customFormat="1" ht="12" x14ac:dyDescent="0.2">
      <c r="A239" s="24" t="s">
        <v>607</v>
      </c>
      <c r="B239" s="24" t="s">
        <v>608</v>
      </c>
      <c r="C239" s="22" t="s">
        <v>609</v>
      </c>
      <c r="D239" s="24" t="s">
        <v>48</v>
      </c>
      <c r="E239" s="22" t="s">
        <v>45</v>
      </c>
    </row>
    <row r="240" spans="1:5" s="22" customFormat="1" ht="12" x14ac:dyDescent="0.2">
      <c r="A240" s="23" t="s">
        <v>610</v>
      </c>
      <c r="B240" s="23" t="s">
        <v>65</v>
      </c>
      <c r="C240" s="22" t="s">
        <v>611</v>
      </c>
      <c r="D240" s="23" t="s">
        <v>48</v>
      </c>
      <c r="E240" s="22" t="s">
        <v>56</v>
      </c>
    </row>
    <row r="241" spans="1:5" s="22" customFormat="1" ht="12" x14ac:dyDescent="0.2">
      <c r="A241" s="24" t="s">
        <v>612</v>
      </c>
      <c r="B241" s="24" t="s">
        <v>613</v>
      </c>
      <c r="C241" s="22" t="s">
        <v>614</v>
      </c>
      <c r="D241" s="24" t="s">
        <v>48</v>
      </c>
      <c r="E241" s="22" t="s">
        <v>45</v>
      </c>
    </row>
    <row r="242" spans="1:5" s="22" customFormat="1" ht="12" x14ac:dyDescent="0.2">
      <c r="A242" s="23" t="s">
        <v>615</v>
      </c>
      <c r="B242" s="23" t="s">
        <v>616</v>
      </c>
      <c r="C242" s="22" t="s">
        <v>617</v>
      </c>
      <c r="D242" s="23" t="s">
        <v>48</v>
      </c>
      <c r="E242" s="22" t="s">
        <v>45</v>
      </c>
    </row>
    <row r="243" spans="1:5" s="22" customFormat="1" ht="12" x14ac:dyDescent="0.2">
      <c r="A243" s="24" t="s">
        <v>618</v>
      </c>
      <c r="B243" s="24" t="s">
        <v>619</v>
      </c>
      <c r="C243" s="22" t="s">
        <v>620</v>
      </c>
      <c r="D243" s="24" t="s">
        <v>48</v>
      </c>
      <c r="E243" s="22" t="s">
        <v>56</v>
      </c>
    </row>
    <row r="244" spans="1:5" s="22" customFormat="1" ht="12" x14ac:dyDescent="0.2">
      <c r="A244" s="23" t="s">
        <v>621</v>
      </c>
      <c r="B244" s="23" t="s">
        <v>65</v>
      </c>
      <c r="C244" s="22" t="s">
        <v>622</v>
      </c>
      <c r="D244" s="23" t="s">
        <v>48</v>
      </c>
      <c r="E244" s="22" t="s">
        <v>56</v>
      </c>
    </row>
    <row r="245" spans="1:5" s="22" customFormat="1" ht="12" x14ac:dyDescent="0.2">
      <c r="A245" s="24" t="s">
        <v>623</v>
      </c>
      <c r="B245" s="24" t="s">
        <v>65</v>
      </c>
      <c r="C245" s="22" t="s">
        <v>624</v>
      </c>
      <c r="D245" s="24" t="s">
        <v>48</v>
      </c>
      <c r="E245" s="22" t="s">
        <v>56</v>
      </c>
    </row>
    <row r="246" spans="1:5" s="22" customFormat="1" ht="12" x14ac:dyDescent="0.2">
      <c r="A246" s="23" t="s">
        <v>625</v>
      </c>
      <c r="B246" s="23" t="s">
        <v>65</v>
      </c>
      <c r="C246" s="22" t="s">
        <v>626</v>
      </c>
      <c r="D246" s="23" t="s">
        <v>48</v>
      </c>
      <c r="E246" s="22" t="s">
        <v>56</v>
      </c>
    </row>
    <row r="247" spans="1:5" s="22" customFormat="1" ht="12" x14ac:dyDescent="0.2">
      <c r="A247" s="24" t="s">
        <v>627</v>
      </c>
      <c r="B247" s="24" t="s">
        <v>628</v>
      </c>
      <c r="C247" s="22" t="s">
        <v>629</v>
      </c>
      <c r="D247" s="24" t="s">
        <v>48</v>
      </c>
      <c r="E247" s="22" t="s">
        <v>56</v>
      </c>
    </row>
    <row r="248" spans="1:5" s="22" customFormat="1" ht="12" x14ac:dyDescent="0.2">
      <c r="A248" s="23" t="s">
        <v>630</v>
      </c>
      <c r="B248" s="23" t="s">
        <v>631</v>
      </c>
      <c r="C248" s="22" t="s">
        <v>632</v>
      </c>
      <c r="D248" s="23" t="s">
        <v>48</v>
      </c>
      <c r="E248" s="22" t="s">
        <v>99</v>
      </c>
    </row>
    <row r="249" spans="1:5" s="22" customFormat="1" ht="12" x14ac:dyDescent="0.2">
      <c r="A249" s="24" t="s">
        <v>633</v>
      </c>
      <c r="B249" s="24" t="s">
        <v>634</v>
      </c>
      <c r="C249" s="22" t="s">
        <v>168</v>
      </c>
      <c r="D249" s="24" t="s">
        <v>48</v>
      </c>
      <c r="E249" s="22" t="s">
        <v>135</v>
      </c>
    </row>
    <row r="250" spans="1:5" s="22" customFormat="1" ht="12" x14ac:dyDescent="0.2">
      <c r="A250" s="23" t="s">
        <v>635</v>
      </c>
      <c r="B250" s="23" t="s">
        <v>636</v>
      </c>
      <c r="C250" s="22" t="s">
        <v>632</v>
      </c>
      <c r="D250" s="23" t="s">
        <v>48</v>
      </c>
      <c r="E250" s="22" t="s">
        <v>99</v>
      </c>
    </row>
    <row r="251" spans="1:5" s="22" customFormat="1" ht="12" x14ac:dyDescent="0.2">
      <c r="A251" s="24" t="s">
        <v>637</v>
      </c>
      <c r="B251" s="24" t="s">
        <v>193</v>
      </c>
      <c r="C251" s="22" t="s">
        <v>332</v>
      </c>
      <c r="D251" s="24" t="s">
        <v>48</v>
      </c>
      <c r="E251" s="22" t="s">
        <v>197</v>
      </c>
    </row>
    <row r="252" spans="1:5" s="22" customFormat="1" ht="12" x14ac:dyDescent="0.2">
      <c r="A252" s="23" t="s">
        <v>638</v>
      </c>
      <c r="B252" s="23" t="s">
        <v>639</v>
      </c>
      <c r="C252" s="22" t="s">
        <v>138</v>
      </c>
      <c r="D252" s="23" t="s">
        <v>48</v>
      </c>
      <c r="E252" s="22" t="s">
        <v>135</v>
      </c>
    </row>
    <row r="253" spans="1:5" s="22" customFormat="1" ht="12" x14ac:dyDescent="0.2">
      <c r="A253" s="24" t="s">
        <v>640</v>
      </c>
      <c r="B253" s="24" t="s">
        <v>65</v>
      </c>
      <c r="C253" s="22" t="s">
        <v>641</v>
      </c>
      <c r="D253" s="24" t="s">
        <v>48</v>
      </c>
      <c r="E253" s="22" t="s">
        <v>56</v>
      </c>
    </row>
    <row r="254" spans="1:5" s="22" customFormat="1" ht="12" x14ac:dyDescent="0.2">
      <c r="A254" s="23" t="s">
        <v>642</v>
      </c>
      <c r="B254" s="23" t="s">
        <v>152</v>
      </c>
      <c r="C254" s="22" t="s">
        <v>567</v>
      </c>
      <c r="D254" s="23" t="s">
        <v>48</v>
      </c>
      <c r="E254" s="22" t="s">
        <v>135</v>
      </c>
    </row>
    <row r="255" spans="1:5" s="22" customFormat="1" ht="12" x14ac:dyDescent="0.2">
      <c r="A255" s="24" t="s">
        <v>643</v>
      </c>
      <c r="B255" s="24" t="s">
        <v>65</v>
      </c>
      <c r="C255" s="22" t="s">
        <v>644</v>
      </c>
      <c r="D255" s="24" t="s">
        <v>48</v>
      </c>
      <c r="E255" s="22" t="s">
        <v>103</v>
      </c>
    </row>
    <row r="256" spans="1:5" s="22" customFormat="1" ht="12" x14ac:dyDescent="0.2">
      <c r="A256" s="23" t="s">
        <v>645</v>
      </c>
      <c r="B256" s="23" t="s">
        <v>646</v>
      </c>
      <c r="C256" s="22" t="s">
        <v>225</v>
      </c>
      <c r="D256" s="23" t="s">
        <v>48</v>
      </c>
      <c r="E256" s="22" t="s">
        <v>103</v>
      </c>
    </row>
    <row r="257" spans="1:5" s="22" customFormat="1" ht="12" x14ac:dyDescent="0.2">
      <c r="A257" s="24" t="s">
        <v>647</v>
      </c>
      <c r="B257" s="24" t="s">
        <v>648</v>
      </c>
      <c r="C257" s="22" t="s">
        <v>649</v>
      </c>
      <c r="D257" s="24" t="s">
        <v>48</v>
      </c>
      <c r="E257" s="22" t="s">
        <v>103</v>
      </c>
    </row>
    <row r="258" spans="1:5" s="22" customFormat="1" ht="12" x14ac:dyDescent="0.2">
      <c r="A258" s="23" t="s">
        <v>650</v>
      </c>
      <c r="B258" s="23" t="s">
        <v>651</v>
      </c>
      <c r="C258" s="22" t="s">
        <v>652</v>
      </c>
      <c r="D258" s="23" t="s">
        <v>48</v>
      </c>
      <c r="E258" s="22" t="s">
        <v>103</v>
      </c>
    </row>
    <row r="259" spans="1:5" s="22" customFormat="1" ht="12" x14ac:dyDescent="0.2">
      <c r="A259" s="24" t="s">
        <v>653</v>
      </c>
      <c r="B259" s="24" t="s">
        <v>654</v>
      </c>
      <c r="C259" s="22" t="s">
        <v>652</v>
      </c>
      <c r="D259" s="24" t="s">
        <v>48</v>
      </c>
      <c r="E259" s="22" t="s">
        <v>103</v>
      </c>
    </row>
    <row r="260" spans="1:5" s="22" customFormat="1" ht="12" x14ac:dyDescent="0.2">
      <c r="A260" s="23" t="s">
        <v>655</v>
      </c>
      <c r="B260" s="23" t="s">
        <v>65</v>
      </c>
      <c r="C260" s="22" t="s">
        <v>656</v>
      </c>
      <c r="D260" s="23" t="s">
        <v>48</v>
      </c>
      <c r="E260" s="22" t="s">
        <v>103</v>
      </c>
    </row>
    <row r="261" spans="1:5" s="22" customFormat="1" ht="12" x14ac:dyDescent="0.2">
      <c r="A261" s="24" t="s">
        <v>657</v>
      </c>
      <c r="B261" s="24" t="s">
        <v>658</v>
      </c>
      <c r="C261" s="22" t="s">
        <v>659</v>
      </c>
      <c r="D261" s="24" t="s">
        <v>48</v>
      </c>
      <c r="E261" s="22" t="s">
        <v>253</v>
      </c>
    </row>
    <row r="262" spans="1:5" s="22" customFormat="1" ht="12" x14ac:dyDescent="0.2">
      <c r="A262" s="23" t="s">
        <v>660</v>
      </c>
      <c r="B262" s="23" t="s">
        <v>661</v>
      </c>
      <c r="C262" s="22" t="s">
        <v>659</v>
      </c>
      <c r="D262" s="23" t="s">
        <v>48</v>
      </c>
      <c r="E262" s="22" t="s">
        <v>253</v>
      </c>
    </row>
    <row r="263" spans="1:5" s="22" customFormat="1" ht="12" x14ac:dyDescent="0.2">
      <c r="A263" s="24" t="s">
        <v>662</v>
      </c>
      <c r="B263" s="24" t="s">
        <v>663</v>
      </c>
      <c r="C263" s="22" t="s">
        <v>659</v>
      </c>
      <c r="D263" s="24" t="s">
        <v>48</v>
      </c>
      <c r="E263" s="22" t="s">
        <v>253</v>
      </c>
    </row>
    <row r="264" spans="1:5" s="22" customFormat="1" ht="12" x14ac:dyDescent="0.2">
      <c r="A264" s="23" t="s">
        <v>664</v>
      </c>
      <c r="B264" s="23" t="s">
        <v>58</v>
      </c>
      <c r="C264" s="22" t="s">
        <v>665</v>
      </c>
      <c r="D264" s="23" t="s">
        <v>48</v>
      </c>
      <c r="E264" s="22" t="s">
        <v>253</v>
      </c>
    </row>
    <row r="265" spans="1:5" s="22" customFormat="1" ht="12" x14ac:dyDescent="0.2">
      <c r="A265" s="24" t="s">
        <v>666</v>
      </c>
      <c r="B265" s="24" t="s">
        <v>58</v>
      </c>
      <c r="C265" s="22" t="s">
        <v>667</v>
      </c>
      <c r="D265" s="24" t="s">
        <v>48</v>
      </c>
      <c r="E265" s="22" t="s">
        <v>253</v>
      </c>
    </row>
    <row r="266" spans="1:5" s="22" customFormat="1" ht="12" x14ac:dyDescent="0.2">
      <c r="A266" s="23" t="s">
        <v>668</v>
      </c>
      <c r="B266" s="23" t="s">
        <v>669</v>
      </c>
      <c r="C266" s="22" t="s">
        <v>670</v>
      </c>
      <c r="D266" s="23" t="s">
        <v>48</v>
      </c>
      <c r="E266" s="22" t="s">
        <v>253</v>
      </c>
    </row>
    <row r="267" spans="1:5" s="22" customFormat="1" ht="12" x14ac:dyDescent="0.2">
      <c r="A267" s="24" t="s">
        <v>671</v>
      </c>
      <c r="B267" s="24" t="s">
        <v>65</v>
      </c>
      <c r="C267" s="22" t="s">
        <v>672</v>
      </c>
      <c r="D267" s="24" t="s">
        <v>48</v>
      </c>
      <c r="E267" s="22" t="s">
        <v>253</v>
      </c>
    </row>
    <row r="268" spans="1:5" s="22" customFormat="1" ht="12" x14ac:dyDescent="0.2">
      <c r="A268" s="23" t="s">
        <v>673</v>
      </c>
      <c r="B268" s="23" t="s">
        <v>65</v>
      </c>
      <c r="C268" s="22" t="s">
        <v>674</v>
      </c>
      <c r="D268" s="23" t="s">
        <v>48</v>
      </c>
      <c r="E268" s="22" t="s">
        <v>253</v>
      </c>
    </row>
    <row r="269" spans="1:5" s="22" customFormat="1" ht="12" x14ac:dyDescent="0.2">
      <c r="A269" s="24" t="s">
        <v>675</v>
      </c>
      <c r="B269" s="24" t="s">
        <v>65</v>
      </c>
      <c r="C269" s="22" t="s">
        <v>676</v>
      </c>
      <c r="D269" s="24" t="s">
        <v>48</v>
      </c>
      <c r="E269" s="22" t="s">
        <v>253</v>
      </c>
    </row>
    <row r="270" spans="1:5" s="22" customFormat="1" ht="12" x14ac:dyDescent="0.2">
      <c r="A270" s="23" t="s">
        <v>677</v>
      </c>
      <c r="B270" s="23" t="s">
        <v>678</v>
      </c>
      <c r="C270" s="22" t="s">
        <v>632</v>
      </c>
      <c r="D270" s="23" t="s">
        <v>48</v>
      </c>
      <c r="E270" s="22" t="s">
        <v>99</v>
      </c>
    </row>
    <row r="271" spans="1:5" s="22" customFormat="1" ht="12" x14ac:dyDescent="0.2">
      <c r="A271" s="24" t="s">
        <v>679</v>
      </c>
      <c r="B271" s="24" t="s">
        <v>680</v>
      </c>
      <c r="C271" s="22" t="s">
        <v>632</v>
      </c>
      <c r="D271" s="24" t="s">
        <v>48</v>
      </c>
      <c r="E271" s="22" t="s">
        <v>99</v>
      </c>
    </row>
    <row r="272" spans="1:5" s="22" customFormat="1" ht="12" x14ac:dyDescent="0.2">
      <c r="A272" s="23" t="s">
        <v>681</v>
      </c>
      <c r="B272" s="23" t="s">
        <v>682</v>
      </c>
      <c r="C272" s="22" t="s">
        <v>632</v>
      </c>
      <c r="D272" s="23" t="s">
        <v>48</v>
      </c>
      <c r="E272" s="22" t="s">
        <v>99</v>
      </c>
    </row>
    <row r="273" spans="1:5" s="22" customFormat="1" ht="12" x14ac:dyDescent="0.2">
      <c r="A273" s="24" t="s">
        <v>683</v>
      </c>
      <c r="B273" s="24" t="s">
        <v>684</v>
      </c>
      <c r="C273" s="22" t="s">
        <v>685</v>
      </c>
      <c r="D273" s="24" t="s">
        <v>48</v>
      </c>
      <c r="E273" s="22" t="s">
        <v>99</v>
      </c>
    </row>
    <row r="274" spans="1:5" s="22" customFormat="1" ht="12" x14ac:dyDescent="0.2">
      <c r="A274" s="23" t="s">
        <v>686</v>
      </c>
      <c r="B274" s="23" t="s">
        <v>687</v>
      </c>
      <c r="C274" s="22" t="s">
        <v>688</v>
      </c>
      <c r="D274" s="23" t="s">
        <v>48</v>
      </c>
      <c r="E274" s="22" t="s">
        <v>99</v>
      </c>
    </row>
    <row r="275" spans="1:5" s="22" customFormat="1" ht="12" x14ac:dyDescent="0.2">
      <c r="A275" s="24" t="s">
        <v>689</v>
      </c>
      <c r="B275" s="24" t="s">
        <v>690</v>
      </c>
      <c r="C275" s="22" t="s">
        <v>691</v>
      </c>
      <c r="D275" s="24" t="s">
        <v>48</v>
      </c>
      <c r="E275" s="22" t="s">
        <v>103</v>
      </c>
    </row>
    <row r="276" spans="1:5" s="22" customFormat="1" ht="12" x14ac:dyDescent="0.2">
      <c r="A276" s="23" t="s">
        <v>692</v>
      </c>
      <c r="B276" s="23" t="s">
        <v>58</v>
      </c>
      <c r="C276" s="22" t="s">
        <v>693</v>
      </c>
      <c r="D276" s="23" t="s">
        <v>48</v>
      </c>
      <c r="E276" s="22" t="s">
        <v>56</v>
      </c>
    </row>
    <row r="277" spans="1:5" s="22" customFormat="1" ht="12" x14ac:dyDescent="0.2">
      <c r="A277" s="24" t="s">
        <v>694</v>
      </c>
      <c r="B277" s="24" t="s">
        <v>65</v>
      </c>
      <c r="C277" s="22" t="s">
        <v>695</v>
      </c>
      <c r="D277" s="24" t="s">
        <v>48</v>
      </c>
      <c r="E277" s="22" t="s">
        <v>56</v>
      </c>
    </row>
    <row r="278" spans="1:5" s="22" customFormat="1" ht="12" x14ac:dyDescent="0.2">
      <c r="A278" s="23" t="s">
        <v>696</v>
      </c>
      <c r="B278" s="23" t="s">
        <v>65</v>
      </c>
      <c r="C278" s="22" t="s">
        <v>697</v>
      </c>
      <c r="D278" s="23" t="s">
        <v>48</v>
      </c>
      <c r="E278" s="22" t="s">
        <v>99</v>
      </c>
    </row>
    <row r="279" spans="1:5" s="22" customFormat="1" ht="12" x14ac:dyDescent="0.2">
      <c r="A279" s="24" t="s">
        <v>698</v>
      </c>
      <c r="B279" s="24" t="s">
        <v>65</v>
      </c>
      <c r="C279" s="22" t="s">
        <v>699</v>
      </c>
      <c r="D279" s="24" t="s">
        <v>48</v>
      </c>
      <c r="E279" s="22" t="s">
        <v>56</v>
      </c>
    </row>
    <row r="280" spans="1:5" s="22" customFormat="1" ht="12" x14ac:dyDescent="0.2">
      <c r="A280" s="23" t="s">
        <v>700</v>
      </c>
      <c r="B280" s="23" t="s">
        <v>65</v>
      </c>
      <c r="C280" s="22" t="s">
        <v>701</v>
      </c>
      <c r="D280" s="23" t="s">
        <v>48</v>
      </c>
      <c r="E280" s="22" t="s">
        <v>56</v>
      </c>
    </row>
    <row r="281" spans="1:5" s="22" customFormat="1" ht="12" x14ac:dyDescent="0.2">
      <c r="A281" s="24" t="s">
        <v>702</v>
      </c>
      <c r="B281" s="24" t="s">
        <v>58</v>
      </c>
      <c r="C281" s="22" t="s">
        <v>703</v>
      </c>
      <c r="D281" s="24" t="s">
        <v>48</v>
      </c>
      <c r="E281" s="22" t="s">
        <v>103</v>
      </c>
    </row>
    <row r="282" spans="1:5" s="22" customFormat="1" ht="12" x14ac:dyDescent="0.2">
      <c r="A282" s="23" t="s">
        <v>704</v>
      </c>
      <c r="B282" s="23" t="s">
        <v>58</v>
      </c>
      <c r="C282" s="22" t="s">
        <v>705</v>
      </c>
      <c r="D282" s="23" t="s">
        <v>48</v>
      </c>
      <c r="E282" s="22" t="s">
        <v>56</v>
      </c>
    </row>
    <row r="283" spans="1:5" s="22" customFormat="1" ht="12" x14ac:dyDescent="0.2">
      <c r="A283" s="24" t="s">
        <v>706</v>
      </c>
      <c r="B283" s="24" t="s">
        <v>707</v>
      </c>
      <c r="C283" s="22" t="s">
        <v>708</v>
      </c>
      <c r="D283" s="24" t="s">
        <v>48</v>
      </c>
      <c r="E283" s="22" t="s">
        <v>99</v>
      </c>
    </row>
    <row r="284" spans="1:5" s="22" customFormat="1" ht="12" x14ac:dyDescent="0.2">
      <c r="A284" s="23" t="s">
        <v>709</v>
      </c>
      <c r="B284" s="23" t="s">
        <v>58</v>
      </c>
      <c r="C284" s="22" t="s">
        <v>710</v>
      </c>
      <c r="D284" s="23" t="s">
        <v>48</v>
      </c>
      <c r="E284" s="22" t="s">
        <v>56</v>
      </c>
    </row>
    <row r="285" spans="1:5" s="22" customFormat="1" ht="12" x14ac:dyDescent="0.2">
      <c r="A285" s="24" t="s">
        <v>711</v>
      </c>
      <c r="B285" s="24" t="s">
        <v>712</v>
      </c>
      <c r="C285" s="22" t="s">
        <v>291</v>
      </c>
      <c r="D285" s="24" t="s">
        <v>48</v>
      </c>
      <c r="E285" s="22" t="s">
        <v>267</v>
      </c>
    </row>
    <row r="286" spans="1:5" s="22" customFormat="1" ht="12" x14ac:dyDescent="0.2">
      <c r="A286" s="23" t="s">
        <v>713</v>
      </c>
      <c r="B286" s="23" t="s">
        <v>714</v>
      </c>
      <c r="C286" s="22" t="s">
        <v>291</v>
      </c>
      <c r="D286" s="23" t="s">
        <v>48</v>
      </c>
      <c r="E286" s="22" t="s">
        <v>267</v>
      </c>
    </row>
    <row r="287" spans="1:5" s="22" customFormat="1" ht="12" x14ac:dyDescent="0.2">
      <c r="A287" s="24" t="s">
        <v>715</v>
      </c>
      <c r="B287" s="24" t="s">
        <v>716</v>
      </c>
      <c r="C287" s="22" t="s">
        <v>291</v>
      </c>
      <c r="D287" s="24" t="s">
        <v>48</v>
      </c>
      <c r="E287" s="22" t="s">
        <v>267</v>
      </c>
    </row>
    <row r="288" spans="1:5" s="22" customFormat="1" ht="12" x14ac:dyDescent="0.2">
      <c r="A288" s="23" t="s">
        <v>717</v>
      </c>
      <c r="B288" s="23" t="s">
        <v>718</v>
      </c>
      <c r="C288" s="22" t="s">
        <v>719</v>
      </c>
      <c r="D288" s="23" t="s">
        <v>48</v>
      </c>
      <c r="E288" s="22" t="s">
        <v>267</v>
      </c>
    </row>
    <row r="289" spans="1:5" s="22" customFormat="1" ht="12" x14ac:dyDescent="0.2">
      <c r="A289" s="24" t="s">
        <v>720</v>
      </c>
      <c r="B289" s="24" t="s">
        <v>721</v>
      </c>
      <c r="C289" s="22" t="s">
        <v>291</v>
      </c>
      <c r="D289" s="24" t="s">
        <v>48</v>
      </c>
      <c r="E289" s="22" t="s">
        <v>267</v>
      </c>
    </row>
    <row r="290" spans="1:5" s="22" customFormat="1" ht="12" x14ac:dyDescent="0.2">
      <c r="A290" s="23" t="s">
        <v>722</v>
      </c>
      <c r="B290" s="23" t="s">
        <v>65</v>
      </c>
      <c r="C290" s="22" t="s">
        <v>723</v>
      </c>
      <c r="D290" s="23" t="s">
        <v>48</v>
      </c>
      <c r="E290" s="22" t="s">
        <v>267</v>
      </c>
    </row>
    <row r="291" spans="1:5" s="22" customFormat="1" ht="12" x14ac:dyDescent="0.2">
      <c r="A291" s="24" t="s">
        <v>724</v>
      </c>
      <c r="B291" s="24" t="s">
        <v>725</v>
      </c>
      <c r="C291" s="22" t="s">
        <v>142</v>
      </c>
      <c r="D291" s="24" t="s">
        <v>145</v>
      </c>
    </row>
    <row r="292" spans="1:5" s="22" customFormat="1" ht="12" x14ac:dyDescent="0.2">
      <c r="A292" s="23" t="s">
        <v>726</v>
      </c>
      <c r="B292" s="23" t="s">
        <v>727</v>
      </c>
      <c r="C292" s="22" t="s">
        <v>142</v>
      </c>
      <c r="D292" s="23" t="s">
        <v>145</v>
      </c>
    </row>
    <row r="293" spans="1:5" s="22" customFormat="1" ht="12" x14ac:dyDescent="0.2">
      <c r="A293" s="24" t="s">
        <v>728</v>
      </c>
      <c r="B293" s="24" t="s">
        <v>729</v>
      </c>
      <c r="C293" s="22" t="s">
        <v>730</v>
      </c>
      <c r="D293" s="24" t="s">
        <v>145</v>
      </c>
    </row>
    <row r="294" spans="1:5" s="22" customFormat="1" ht="12" x14ac:dyDescent="0.2">
      <c r="A294" s="23" t="s">
        <v>731</v>
      </c>
      <c r="B294" s="23" t="s">
        <v>732</v>
      </c>
      <c r="C294" s="22" t="s">
        <v>55</v>
      </c>
      <c r="D294" s="23" t="s">
        <v>48</v>
      </c>
      <c r="E294" s="22" t="s">
        <v>45</v>
      </c>
    </row>
    <row r="295" spans="1:5" s="22" customFormat="1" ht="12" x14ac:dyDescent="0.2">
      <c r="A295" s="24" t="s">
        <v>733</v>
      </c>
      <c r="B295" s="24" t="s">
        <v>734</v>
      </c>
      <c r="C295" s="22" t="s">
        <v>168</v>
      </c>
      <c r="D295" s="24" t="s">
        <v>48</v>
      </c>
      <c r="E295" s="22" t="s">
        <v>135</v>
      </c>
    </row>
    <row r="296" spans="1:5" s="22" customFormat="1" ht="12" x14ac:dyDescent="0.2">
      <c r="A296" s="23" t="s">
        <v>735</v>
      </c>
      <c r="B296" s="23" t="s">
        <v>736</v>
      </c>
      <c r="C296" s="22" t="s">
        <v>182</v>
      </c>
      <c r="D296" s="23" t="s">
        <v>48</v>
      </c>
      <c r="E296" s="22" t="s">
        <v>45</v>
      </c>
    </row>
    <row r="297" spans="1:5" s="22" customFormat="1" ht="12" x14ac:dyDescent="0.2">
      <c r="A297" s="24" t="s">
        <v>737</v>
      </c>
      <c r="B297" s="24" t="s">
        <v>58</v>
      </c>
      <c r="C297" s="22" t="s">
        <v>738</v>
      </c>
      <c r="D297" s="24" t="s">
        <v>48</v>
      </c>
      <c r="E297" s="22" t="s">
        <v>99</v>
      </c>
    </row>
    <row r="298" spans="1:5" s="22" customFormat="1" ht="12" x14ac:dyDescent="0.2">
      <c r="A298" s="23" t="s">
        <v>739</v>
      </c>
      <c r="B298" s="23" t="s">
        <v>740</v>
      </c>
      <c r="C298" s="22" t="s">
        <v>741</v>
      </c>
      <c r="D298" s="23" t="s">
        <v>48</v>
      </c>
      <c r="E298" s="22" t="s">
        <v>213</v>
      </c>
    </row>
    <row r="299" spans="1:5" s="22" customFormat="1" ht="12" x14ac:dyDescent="0.2">
      <c r="A299" s="24" t="s">
        <v>742</v>
      </c>
      <c r="B299" s="24" t="s">
        <v>65</v>
      </c>
      <c r="C299" s="22" t="s">
        <v>743</v>
      </c>
      <c r="D299" s="24" t="s">
        <v>48</v>
      </c>
      <c r="E299" s="22" t="s">
        <v>135</v>
      </c>
    </row>
    <row r="300" spans="1:5" s="22" customFormat="1" ht="12" x14ac:dyDescent="0.2">
      <c r="A300" s="23" t="s">
        <v>744</v>
      </c>
      <c r="B300" s="23" t="s">
        <v>745</v>
      </c>
      <c r="C300" s="22" t="s">
        <v>746</v>
      </c>
      <c r="D300" s="23" t="s">
        <v>48</v>
      </c>
      <c r="E300" s="22" t="s">
        <v>45</v>
      </c>
    </row>
    <row r="301" spans="1:5" s="22" customFormat="1" ht="12" x14ac:dyDescent="0.2">
      <c r="A301" s="24" t="s">
        <v>747</v>
      </c>
      <c r="B301" s="24" t="s">
        <v>566</v>
      </c>
      <c r="C301" s="22" t="s">
        <v>632</v>
      </c>
      <c r="D301" s="24" t="s">
        <v>48</v>
      </c>
      <c r="E301" s="22" t="s">
        <v>99</v>
      </c>
    </row>
    <row r="302" spans="1:5" s="22" customFormat="1" ht="12" x14ac:dyDescent="0.2">
      <c r="A302" s="23" t="s">
        <v>748</v>
      </c>
      <c r="B302" s="23" t="s">
        <v>749</v>
      </c>
      <c r="C302" s="22" t="s">
        <v>142</v>
      </c>
      <c r="D302" s="23" t="s">
        <v>145</v>
      </c>
    </row>
    <row r="303" spans="1:5" s="22" customFormat="1" ht="12" x14ac:dyDescent="0.2">
      <c r="A303" s="24" t="s">
        <v>750</v>
      </c>
      <c r="B303" s="24" t="s">
        <v>751</v>
      </c>
      <c r="C303" s="22" t="s">
        <v>142</v>
      </c>
      <c r="D303" s="24" t="s">
        <v>145</v>
      </c>
    </row>
    <row r="304" spans="1:5" s="22" customFormat="1" ht="12" x14ac:dyDescent="0.2">
      <c r="A304" s="23" t="s">
        <v>752</v>
      </c>
      <c r="B304" s="23" t="s">
        <v>753</v>
      </c>
      <c r="C304" s="22" t="s">
        <v>730</v>
      </c>
      <c r="D304" s="23" t="s">
        <v>145</v>
      </c>
    </row>
    <row r="305" spans="1:5" s="22" customFormat="1" ht="12" x14ac:dyDescent="0.2">
      <c r="A305" s="24" t="s">
        <v>754</v>
      </c>
      <c r="B305" s="24" t="s">
        <v>755</v>
      </c>
      <c r="C305" s="22" t="s">
        <v>338</v>
      </c>
      <c r="D305" s="24" t="s">
        <v>145</v>
      </c>
    </row>
    <row r="306" spans="1:5" s="22" customFormat="1" ht="12" x14ac:dyDescent="0.2">
      <c r="A306" s="23" t="s">
        <v>756</v>
      </c>
      <c r="B306" s="23" t="s">
        <v>160</v>
      </c>
      <c r="C306" s="22" t="s">
        <v>296</v>
      </c>
      <c r="D306" s="23" t="s">
        <v>48</v>
      </c>
      <c r="E306" s="22" t="s">
        <v>139</v>
      </c>
    </row>
    <row r="307" spans="1:5" s="22" customFormat="1" ht="12" x14ac:dyDescent="0.2">
      <c r="A307" s="24" t="s">
        <v>757</v>
      </c>
      <c r="B307" s="24" t="s">
        <v>758</v>
      </c>
      <c r="C307" s="22" t="s">
        <v>338</v>
      </c>
      <c r="D307" s="24" t="s">
        <v>145</v>
      </c>
    </row>
    <row r="308" spans="1:5" s="22" customFormat="1" ht="12" x14ac:dyDescent="0.2">
      <c r="A308" s="23" t="s">
        <v>759</v>
      </c>
      <c r="B308" s="23" t="s">
        <v>760</v>
      </c>
      <c r="C308" s="22" t="s">
        <v>641</v>
      </c>
      <c r="D308" s="23" t="s">
        <v>145</v>
      </c>
    </row>
    <row r="309" spans="1:5" s="22" customFormat="1" ht="12" x14ac:dyDescent="0.2">
      <c r="A309" s="24" t="s">
        <v>761</v>
      </c>
      <c r="B309" s="24" t="s">
        <v>762</v>
      </c>
      <c r="C309" s="22" t="s">
        <v>127</v>
      </c>
      <c r="D309" s="24" t="s">
        <v>145</v>
      </c>
    </row>
    <row r="310" spans="1:5" s="22" customFormat="1" ht="12" x14ac:dyDescent="0.2">
      <c r="A310" s="23" t="s">
        <v>763</v>
      </c>
      <c r="B310" s="23" t="s">
        <v>764</v>
      </c>
      <c r="C310" s="22" t="s">
        <v>68</v>
      </c>
      <c r="D310" s="23" t="s">
        <v>145</v>
      </c>
    </row>
    <row r="311" spans="1:5" s="22" customFormat="1" ht="12" x14ac:dyDescent="0.2">
      <c r="A311" s="24" t="s">
        <v>765</v>
      </c>
      <c r="B311" s="24" t="s">
        <v>725</v>
      </c>
      <c r="C311" s="22" t="s">
        <v>105</v>
      </c>
      <c r="D311" s="24" t="s">
        <v>145</v>
      </c>
    </row>
    <row r="312" spans="1:5" s="22" customFormat="1" ht="12" x14ac:dyDescent="0.2">
      <c r="A312" s="23" t="s">
        <v>766</v>
      </c>
      <c r="B312" s="23" t="s">
        <v>767</v>
      </c>
      <c r="C312" s="22" t="s">
        <v>168</v>
      </c>
      <c r="D312" s="23" t="s">
        <v>145</v>
      </c>
    </row>
    <row r="313" spans="1:5" s="22" customFormat="1" ht="12" x14ac:dyDescent="0.2">
      <c r="A313" s="24" t="s">
        <v>768</v>
      </c>
      <c r="B313" s="24" t="s">
        <v>769</v>
      </c>
      <c r="C313" s="22" t="s">
        <v>620</v>
      </c>
      <c r="D313" s="24" t="s">
        <v>145</v>
      </c>
    </row>
    <row r="314" spans="1:5" s="22" customFormat="1" ht="12" x14ac:dyDescent="0.2">
      <c r="A314" s="23" t="s">
        <v>770</v>
      </c>
      <c r="B314" s="23" t="s">
        <v>771</v>
      </c>
      <c r="C314" s="22" t="s">
        <v>311</v>
      </c>
      <c r="D314" s="23" t="s">
        <v>145</v>
      </c>
    </row>
    <row r="315" spans="1:5" s="22" customFormat="1" ht="12" x14ac:dyDescent="0.2">
      <c r="A315" s="24" t="s">
        <v>772</v>
      </c>
      <c r="B315" s="24" t="s">
        <v>760</v>
      </c>
      <c r="C315" s="22" t="s">
        <v>773</v>
      </c>
      <c r="D315" s="24" t="s">
        <v>145</v>
      </c>
    </row>
    <row r="316" spans="1:5" s="22" customFormat="1" ht="12" x14ac:dyDescent="0.2">
      <c r="A316" s="23" t="s">
        <v>774</v>
      </c>
      <c r="B316" s="23" t="s">
        <v>775</v>
      </c>
      <c r="C316" s="22" t="s">
        <v>776</v>
      </c>
      <c r="D316" s="23" t="s">
        <v>145</v>
      </c>
    </row>
    <row r="317" spans="1:5" s="22" customFormat="1" ht="12" x14ac:dyDescent="0.2">
      <c r="A317" s="24" t="s">
        <v>777</v>
      </c>
      <c r="B317" s="24" t="s">
        <v>778</v>
      </c>
      <c r="C317" s="22" t="s">
        <v>546</v>
      </c>
      <c r="D317" s="24" t="s">
        <v>145</v>
      </c>
    </row>
    <row r="318" spans="1:5" s="22" customFormat="1" ht="12" x14ac:dyDescent="0.2">
      <c r="A318" s="23" t="s">
        <v>779</v>
      </c>
      <c r="B318" s="23" t="s">
        <v>780</v>
      </c>
      <c r="C318" s="22" t="s">
        <v>571</v>
      </c>
      <c r="D318" s="23" t="s">
        <v>145</v>
      </c>
    </row>
    <row r="319" spans="1:5" s="22" customFormat="1" ht="12" x14ac:dyDescent="0.2">
      <c r="A319" s="24" t="s">
        <v>781</v>
      </c>
      <c r="B319" s="24" t="s">
        <v>782</v>
      </c>
      <c r="C319" s="22" t="s">
        <v>142</v>
      </c>
      <c r="D319" s="24" t="s">
        <v>145</v>
      </c>
    </row>
    <row r="320" spans="1:5" s="22" customFormat="1" ht="12" x14ac:dyDescent="0.2">
      <c r="A320" s="23" t="s">
        <v>783</v>
      </c>
      <c r="B320" s="23" t="s">
        <v>769</v>
      </c>
      <c r="C320" s="22" t="s">
        <v>82</v>
      </c>
      <c r="D320" s="23" t="s">
        <v>145</v>
      </c>
    </row>
    <row r="321" spans="1:4" s="22" customFormat="1" ht="12" x14ac:dyDescent="0.2">
      <c r="A321" s="24" t="s">
        <v>784</v>
      </c>
      <c r="B321" s="24" t="s">
        <v>755</v>
      </c>
      <c r="C321" s="22" t="s">
        <v>738</v>
      </c>
      <c r="D321" s="24" t="s">
        <v>145</v>
      </c>
    </row>
    <row r="322" spans="1:4" s="22" customFormat="1" ht="12" x14ac:dyDescent="0.2">
      <c r="A322" s="23" t="s">
        <v>785</v>
      </c>
      <c r="B322" s="23" t="s">
        <v>786</v>
      </c>
      <c r="C322" s="22" t="s">
        <v>123</v>
      </c>
      <c r="D322" s="23" t="s">
        <v>145</v>
      </c>
    </row>
    <row r="323" spans="1:4" s="22" customFormat="1" ht="12" x14ac:dyDescent="0.2">
      <c r="A323" s="24" t="s">
        <v>787</v>
      </c>
      <c r="B323" s="24" t="s">
        <v>760</v>
      </c>
      <c r="C323" s="22" t="s">
        <v>611</v>
      </c>
      <c r="D323" s="24" t="s">
        <v>145</v>
      </c>
    </row>
    <row r="324" spans="1:4" s="22" customFormat="1" ht="12" x14ac:dyDescent="0.2">
      <c r="A324" s="23" t="s">
        <v>788</v>
      </c>
      <c r="B324" s="23" t="s">
        <v>789</v>
      </c>
      <c r="C324" s="22" t="s">
        <v>670</v>
      </c>
      <c r="D324" s="23" t="s">
        <v>145</v>
      </c>
    </row>
    <row r="325" spans="1:4" s="22" customFormat="1" ht="12" x14ac:dyDescent="0.2">
      <c r="A325" s="24" t="s">
        <v>790</v>
      </c>
      <c r="B325" s="24" t="s">
        <v>791</v>
      </c>
      <c r="C325" s="22" t="s">
        <v>792</v>
      </c>
      <c r="D325" s="24" t="s">
        <v>145</v>
      </c>
    </row>
    <row r="326" spans="1:4" s="22" customFormat="1" ht="12" x14ac:dyDescent="0.2">
      <c r="A326" s="23" t="s">
        <v>793</v>
      </c>
      <c r="B326" s="23" t="s">
        <v>789</v>
      </c>
      <c r="C326" s="22" t="s">
        <v>743</v>
      </c>
      <c r="D326" s="23" t="s">
        <v>145</v>
      </c>
    </row>
    <row r="327" spans="1:4" s="22" customFormat="1" ht="12" x14ac:dyDescent="0.2">
      <c r="A327" s="24" t="s">
        <v>794</v>
      </c>
      <c r="B327" s="24" t="s">
        <v>795</v>
      </c>
      <c r="C327" s="22" t="s">
        <v>282</v>
      </c>
      <c r="D327" s="24" t="s">
        <v>145</v>
      </c>
    </row>
    <row r="328" spans="1:4" s="22" customFormat="1" ht="12" x14ac:dyDescent="0.2">
      <c r="A328" s="23" t="s">
        <v>796</v>
      </c>
      <c r="B328" s="23" t="s">
        <v>797</v>
      </c>
      <c r="C328" s="22" t="s">
        <v>279</v>
      </c>
      <c r="D328" s="23" t="s">
        <v>145</v>
      </c>
    </row>
    <row r="329" spans="1:4" s="22" customFormat="1" ht="12" x14ac:dyDescent="0.2">
      <c r="A329" s="24" t="s">
        <v>798</v>
      </c>
      <c r="B329" s="24" t="s">
        <v>799</v>
      </c>
      <c r="C329" s="22" t="s">
        <v>390</v>
      </c>
      <c r="D329" s="24" t="s">
        <v>145</v>
      </c>
    </row>
    <row r="330" spans="1:4" s="22" customFormat="1" ht="12" x14ac:dyDescent="0.2">
      <c r="A330" s="23" t="s">
        <v>800</v>
      </c>
      <c r="B330" s="23" t="s">
        <v>801</v>
      </c>
      <c r="C330" s="22" t="s">
        <v>579</v>
      </c>
      <c r="D330" s="23" t="s">
        <v>145</v>
      </c>
    </row>
    <row r="331" spans="1:4" s="22" customFormat="1" ht="12" x14ac:dyDescent="0.2">
      <c r="A331" s="24" t="s">
        <v>802</v>
      </c>
      <c r="B331" s="25" t="s">
        <v>803</v>
      </c>
      <c r="C331" s="22" t="s">
        <v>479</v>
      </c>
      <c r="D331" s="24" t="s">
        <v>145</v>
      </c>
    </row>
    <row r="332" spans="1:4" s="22" customFormat="1" ht="12" x14ac:dyDescent="0.2">
      <c r="A332" s="23" t="s">
        <v>804</v>
      </c>
      <c r="B332" s="23" t="s">
        <v>805</v>
      </c>
      <c r="C332" s="22" t="s">
        <v>806</v>
      </c>
      <c r="D332" s="23" t="s">
        <v>145</v>
      </c>
    </row>
    <row r="333" spans="1:4" s="22" customFormat="1" ht="12" x14ac:dyDescent="0.2">
      <c r="A333" s="24" t="s">
        <v>807</v>
      </c>
      <c r="B333" s="24" t="s">
        <v>767</v>
      </c>
      <c r="C333" s="22" t="s">
        <v>505</v>
      </c>
      <c r="D333" s="24" t="s">
        <v>145</v>
      </c>
    </row>
    <row r="334" spans="1:4" s="22" customFormat="1" ht="12" x14ac:dyDescent="0.2">
      <c r="A334" s="23" t="s">
        <v>808</v>
      </c>
      <c r="B334" s="23" t="s">
        <v>809</v>
      </c>
      <c r="C334" s="22" t="s">
        <v>505</v>
      </c>
      <c r="D334" s="23" t="s">
        <v>145</v>
      </c>
    </row>
    <row r="335" spans="1:4" s="22" customFormat="1" ht="12" x14ac:dyDescent="0.2">
      <c r="A335" s="24" t="s">
        <v>810</v>
      </c>
      <c r="B335" s="24" t="s">
        <v>811</v>
      </c>
      <c r="C335" s="22" t="s">
        <v>433</v>
      </c>
      <c r="D335" s="24" t="s">
        <v>145</v>
      </c>
    </row>
    <row r="336" spans="1:4" s="22" customFormat="1" ht="12" x14ac:dyDescent="0.2">
      <c r="A336" s="23" t="s">
        <v>812</v>
      </c>
      <c r="B336" s="23" t="s">
        <v>813</v>
      </c>
      <c r="C336" s="22" t="s">
        <v>814</v>
      </c>
      <c r="D336" s="23" t="s">
        <v>145</v>
      </c>
    </row>
    <row r="337" spans="1:5" s="22" customFormat="1" ht="12" x14ac:dyDescent="0.2">
      <c r="A337" s="24" t="s">
        <v>815</v>
      </c>
      <c r="B337" s="24" t="s">
        <v>725</v>
      </c>
      <c r="C337" s="22" t="s">
        <v>567</v>
      </c>
      <c r="D337" s="24" t="s">
        <v>145</v>
      </c>
    </row>
    <row r="338" spans="1:5" s="22" customFormat="1" ht="12" x14ac:dyDescent="0.2">
      <c r="A338" s="23" t="s">
        <v>816</v>
      </c>
      <c r="B338" s="23" t="s">
        <v>817</v>
      </c>
      <c r="C338" s="22" t="s">
        <v>746</v>
      </c>
      <c r="D338" s="23" t="s">
        <v>145</v>
      </c>
    </row>
    <row r="339" spans="1:5" s="22" customFormat="1" ht="12" x14ac:dyDescent="0.2">
      <c r="A339" s="24" t="s">
        <v>818</v>
      </c>
      <c r="B339" s="24" t="s">
        <v>755</v>
      </c>
      <c r="C339" s="22" t="s">
        <v>632</v>
      </c>
      <c r="D339" s="24" t="s">
        <v>145</v>
      </c>
    </row>
    <row r="340" spans="1:5" s="22" customFormat="1" ht="12" x14ac:dyDescent="0.2">
      <c r="A340" s="23" t="s">
        <v>819</v>
      </c>
      <c r="B340" s="23" t="s">
        <v>767</v>
      </c>
      <c r="C340" s="22" t="s">
        <v>632</v>
      </c>
      <c r="D340" s="23" t="s">
        <v>145</v>
      </c>
    </row>
    <row r="341" spans="1:5" s="22" customFormat="1" ht="12" x14ac:dyDescent="0.2">
      <c r="A341" s="24" t="s">
        <v>820</v>
      </c>
      <c r="B341" s="24" t="s">
        <v>821</v>
      </c>
      <c r="C341" s="22" t="s">
        <v>632</v>
      </c>
      <c r="D341" s="24" t="s">
        <v>145</v>
      </c>
    </row>
    <row r="342" spans="1:5" s="22" customFormat="1" ht="12" x14ac:dyDescent="0.2">
      <c r="A342" s="23" t="s">
        <v>822</v>
      </c>
      <c r="B342" s="23" t="s">
        <v>823</v>
      </c>
      <c r="C342" s="22" t="s">
        <v>291</v>
      </c>
      <c r="D342" s="23" t="s">
        <v>145</v>
      </c>
    </row>
    <row r="343" spans="1:5" s="22" customFormat="1" ht="12" x14ac:dyDescent="0.2">
      <c r="A343" s="24" t="s">
        <v>824</v>
      </c>
      <c r="B343" s="24" t="s">
        <v>825</v>
      </c>
      <c r="C343" s="22" t="s">
        <v>676</v>
      </c>
      <c r="D343" s="24" t="s">
        <v>145</v>
      </c>
    </row>
    <row r="344" spans="1:5" s="22" customFormat="1" ht="12" x14ac:dyDescent="0.2">
      <c r="A344" s="23" t="s">
        <v>826</v>
      </c>
      <c r="B344" s="23" t="s">
        <v>827</v>
      </c>
      <c r="C344" s="22" t="s">
        <v>378</v>
      </c>
      <c r="D344" s="23" t="s">
        <v>145</v>
      </c>
    </row>
    <row r="345" spans="1:5" s="22" customFormat="1" ht="12" x14ac:dyDescent="0.2">
      <c r="A345" s="24" t="s">
        <v>828</v>
      </c>
      <c r="B345" s="24" t="s">
        <v>829</v>
      </c>
      <c r="C345" s="22" t="s">
        <v>468</v>
      </c>
      <c r="D345" s="24" t="s">
        <v>145</v>
      </c>
    </row>
    <row r="346" spans="1:5" s="22" customFormat="1" ht="12" x14ac:dyDescent="0.2">
      <c r="A346" s="23" t="s">
        <v>830</v>
      </c>
      <c r="B346" s="23" t="s">
        <v>831</v>
      </c>
      <c r="C346" s="22" t="s">
        <v>182</v>
      </c>
      <c r="D346" s="23" t="s">
        <v>48</v>
      </c>
      <c r="E346" s="22" t="s">
        <v>45</v>
      </c>
    </row>
    <row r="347" spans="1:5" s="22" customFormat="1" ht="12" x14ac:dyDescent="0.2">
      <c r="A347" s="24" t="s">
        <v>832</v>
      </c>
      <c r="B347" s="24" t="s">
        <v>833</v>
      </c>
      <c r="C347" s="22" t="s">
        <v>123</v>
      </c>
      <c r="D347" s="24" t="s">
        <v>48</v>
      </c>
      <c r="E347" s="22" t="s">
        <v>56</v>
      </c>
    </row>
    <row r="348" spans="1:5" s="22" customFormat="1" ht="12" x14ac:dyDescent="0.2">
      <c r="A348" s="23" t="s">
        <v>834</v>
      </c>
      <c r="B348" s="23" t="s">
        <v>835</v>
      </c>
      <c r="C348" s="22" t="s">
        <v>123</v>
      </c>
      <c r="D348" s="23" t="s">
        <v>48</v>
      </c>
      <c r="E348" s="22" t="s">
        <v>56</v>
      </c>
    </row>
    <row r="349" spans="1:5" s="22" customFormat="1" ht="12" x14ac:dyDescent="0.2">
      <c r="A349" s="24" t="s">
        <v>836</v>
      </c>
      <c r="B349" s="24" t="s">
        <v>377</v>
      </c>
      <c r="C349" s="22" t="s">
        <v>415</v>
      </c>
      <c r="D349" s="24" t="s">
        <v>48</v>
      </c>
      <c r="E349" s="22" t="s">
        <v>63</v>
      </c>
    </row>
    <row r="350" spans="1:5" s="22" customFormat="1" ht="12" x14ac:dyDescent="0.2">
      <c r="A350" s="23" t="s">
        <v>837</v>
      </c>
      <c r="B350" s="23" t="s">
        <v>507</v>
      </c>
      <c r="C350" s="22" t="s">
        <v>415</v>
      </c>
      <c r="D350" s="23" t="s">
        <v>48</v>
      </c>
      <c r="E350" s="22" t="s">
        <v>63</v>
      </c>
    </row>
    <row r="351" spans="1:5" s="22" customFormat="1" ht="12" x14ac:dyDescent="0.2">
      <c r="A351" s="24" t="s">
        <v>838</v>
      </c>
      <c r="B351" s="24" t="s">
        <v>839</v>
      </c>
      <c r="C351" s="22" t="s">
        <v>194</v>
      </c>
      <c r="D351" s="24" t="s">
        <v>48</v>
      </c>
      <c r="E351" s="22" t="s">
        <v>45</v>
      </c>
    </row>
    <row r="352" spans="1:5" s="22" customFormat="1" ht="12" x14ac:dyDescent="0.2">
      <c r="A352" s="23" t="s">
        <v>840</v>
      </c>
      <c r="B352" s="23" t="s">
        <v>160</v>
      </c>
      <c r="C352" s="22" t="s">
        <v>841</v>
      </c>
      <c r="D352" s="23" t="s">
        <v>48</v>
      </c>
      <c r="E352" s="22" t="s">
        <v>139</v>
      </c>
    </row>
    <row r="353" spans="1:5" s="22" customFormat="1" ht="12" x14ac:dyDescent="0.2">
      <c r="A353" s="24" t="s">
        <v>842</v>
      </c>
      <c r="B353" s="24" t="s">
        <v>843</v>
      </c>
      <c r="C353" s="22" t="s">
        <v>632</v>
      </c>
      <c r="D353" s="24" t="s">
        <v>48</v>
      </c>
      <c r="E353" s="22" t="s">
        <v>99</v>
      </c>
    </row>
    <row r="354" spans="1:5" s="22" customFormat="1" ht="12" x14ac:dyDescent="0.2">
      <c r="A354" s="23" t="s">
        <v>844</v>
      </c>
      <c r="B354" s="23" t="s">
        <v>845</v>
      </c>
      <c r="C354" s="22" t="s">
        <v>505</v>
      </c>
      <c r="D354" s="23" t="s">
        <v>48</v>
      </c>
      <c r="E354" s="22" t="s">
        <v>213</v>
      </c>
    </row>
    <row r="355" spans="1:5" s="22" customFormat="1" ht="12" x14ac:dyDescent="0.2">
      <c r="A355" s="24" t="s">
        <v>846</v>
      </c>
      <c r="B355" s="24" t="s">
        <v>847</v>
      </c>
      <c r="C355" s="22" t="s">
        <v>185</v>
      </c>
      <c r="D355" s="24" t="s">
        <v>48</v>
      </c>
      <c r="E355" s="22" t="s">
        <v>45</v>
      </c>
    </row>
    <row r="356" spans="1:5" s="22" customFormat="1" ht="12" x14ac:dyDescent="0.2">
      <c r="A356" s="23" t="s">
        <v>848</v>
      </c>
      <c r="B356" s="23" t="s">
        <v>849</v>
      </c>
      <c r="C356" s="22" t="s">
        <v>455</v>
      </c>
      <c r="D356" s="23" t="s">
        <v>145</v>
      </c>
    </row>
    <row r="357" spans="1:5" s="22" customFormat="1" ht="12" x14ac:dyDescent="0.2">
      <c r="A357" s="24" t="s">
        <v>850</v>
      </c>
      <c r="B357" s="24" t="s">
        <v>851</v>
      </c>
      <c r="C357" s="22" t="s">
        <v>182</v>
      </c>
      <c r="D357" s="24" t="s">
        <v>48</v>
      </c>
      <c r="E357" s="22" t="s">
        <v>45</v>
      </c>
    </row>
    <row r="358" spans="1:5" s="22" customFormat="1" ht="12" x14ac:dyDescent="0.2">
      <c r="A358" s="23" t="s">
        <v>852</v>
      </c>
      <c r="B358" s="23" t="s">
        <v>193</v>
      </c>
      <c r="C358" s="22" t="s">
        <v>738</v>
      </c>
      <c r="D358" s="23" t="s">
        <v>48</v>
      </c>
      <c r="E358" s="22" t="s">
        <v>99</v>
      </c>
    </row>
    <row r="359" spans="1:5" s="22" customFormat="1" ht="12" x14ac:dyDescent="0.2">
      <c r="A359" s="24" t="s">
        <v>853</v>
      </c>
      <c r="B359" s="24" t="s">
        <v>372</v>
      </c>
      <c r="C359" s="22" t="s">
        <v>200</v>
      </c>
      <c r="D359" s="24" t="s">
        <v>48</v>
      </c>
      <c r="E359" s="22" t="s">
        <v>197</v>
      </c>
    </row>
    <row r="360" spans="1:5" s="22" customFormat="1" ht="12" x14ac:dyDescent="0.2">
      <c r="A360" s="23" t="s">
        <v>854</v>
      </c>
      <c r="B360" s="23" t="s">
        <v>65</v>
      </c>
      <c r="C360" s="22" t="s">
        <v>855</v>
      </c>
      <c r="D360" s="23" t="s">
        <v>48</v>
      </c>
      <c r="E360" s="22" t="s">
        <v>56</v>
      </c>
    </row>
    <row r="361" spans="1:5" s="22" customFormat="1" ht="12" x14ac:dyDescent="0.2">
      <c r="A361" s="24" t="s">
        <v>856</v>
      </c>
      <c r="B361" s="24" t="s">
        <v>857</v>
      </c>
      <c r="C361" s="22" t="s">
        <v>142</v>
      </c>
      <c r="D361" s="24" t="s">
        <v>48</v>
      </c>
      <c r="E361" s="22" t="s">
        <v>139</v>
      </c>
    </row>
    <row r="362" spans="1:5" s="22" customFormat="1" ht="12" x14ac:dyDescent="0.2">
      <c r="A362" s="23" t="s">
        <v>858</v>
      </c>
      <c r="B362" s="23" t="s">
        <v>859</v>
      </c>
      <c r="C362" s="22" t="s">
        <v>841</v>
      </c>
      <c r="D362" s="23" t="s">
        <v>48</v>
      </c>
      <c r="E362" s="22" t="s">
        <v>139</v>
      </c>
    </row>
    <row r="363" spans="1:5" s="22" customFormat="1" ht="12" x14ac:dyDescent="0.2">
      <c r="A363" s="24" t="s">
        <v>860</v>
      </c>
      <c r="B363" s="24" t="s">
        <v>861</v>
      </c>
      <c r="C363" s="22" t="s">
        <v>142</v>
      </c>
      <c r="D363" s="24" t="s">
        <v>48</v>
      </c>
      <c r="E363" s="22" t="s">
        <v>197</v>
      </c>
    </row>
    <row r="364" spans="1:5" s="22" customFormat="1" ht="12" x14ac:dyDescent="0.2">
      <c r="A364" s="23" t="s">
        <v>862</v>
      </c>
      <c r="B364" s="23" t="s">
        <v>863</v>
      </c>
      <c r="C364" s="22" t="s">
        <v>142</v>
      </c>
      <c r="D364" s="23" t="s">
        <v>48</v>
      </c>
      <c r="E364" s="22" t="s">
        <v>197</v>
      </c>
    </row>
    <row r="365" spans="1:5" s="22" customFormat="1" ht="12" x14ac:dyDescent="0.2">
      <c r="A365" s="24" t="s">
        <v>864</v>
      </c>
      <c r="B365" s="24" t="s">
        <v>865</v>
      </c>
      <c r="C365" s="22" t="s">
        <v>632</v>
      </c>
      <c r="D365" s="24" t="s">
        <v>48</v>
      </c>
      <c r="E365" s="22" t="s">
        <v>99</v>
      </c>
    </row>
    <row r="366" spans="1:5" s="22" customFormat="1" ht="12" x14ac:dyDescent="0.2">
      <c r="A366" s="23" t="s">
        <v>866</v>
      </c>
      <c r="B366" s="23" t="s">
        <v>867</v>
      </c>
      <c r="C366" s="22" t="s">
        <v>868</v>
      </c>
      <c r="D366" s="23" t="s">
        <v>48</v>
      </c>
      <c r="E366" s="22" t="s">
        <v>99</v>
      </c>
    </row>
    <row r="367" spans="1:5" s="22" customFormat="1" ht="12" x14ac:dyDescent="0.2">
      <c r="A367" s="24" t="s">
        <v>869</v>
      </c>
      <c r="B367" s="24" t="s">
        <v>870</v>
      </c>
      <c r="C367" s="22" t="s">
        <v>871</v>
      </c>
      <c r="D367" s="24" t="s">
        <v>48</v>
      </c>
      <c r="E367" s="22" t="s">
        <v>253</v>
      </c>
    </row>
    <row r="368" spans="1:5" s="22" customFormat="1" ht="12" x14ac:dyDescent="0.2">
      <c r="A368" s="23" t="s">
        <v>872</v>
      </c>
      <c r="B368" s="23" t="s">
        <v>873</v>
      </c>
      <c r="C368" s="22" t="s">
        <v>142</v>
      </c>
      <c r="D368" s="23" t="s">
        <v>48</v>
      </c>
      <c r="E368" s="22" t="s">
        <v>139</v>
      </c>
    </row>
    <row r="369" spans="1:5" s="22" customFormat="1" ht="12" x14ac:dyDescent="0.2">
      <c r="A369" s="24" t="s">
        <v>874</v>
      </c>
      <c r="B369" s="24" t="s">
        <v>875</v>
      </c>
      <c r="C369" s="22" t="s">
        <v>142</v>
      </c>
      <c r="D369" s="24" t="s">
        <v>48</v>
      </c>
      <c r="E369" s="22" t="s">
        <v>197</v>
      </c>
    </row>
    <row r="370" spans="1:5" s="22" customFormat="1" ht="12" x14ac:dyDescent="0.2">
      <c r="A370" s="23" t="s">
        <v>876</v>
      </c>
      <c r="B370" s="23" t="s">
        <v>877</v>
      </c>
      <c r="C370" s="22" t="s">
        <v>142</v>
      </c>
      <c r="D370" s="23" t="s">
        <v>48</v>
      </c>
      <c r="E370" s="22" t="s">
        <v>197</v>
      </c>
    </row>
    <row r="371" spans="1:5" s="22" customFormat="1" ht="12" x14ac:dyDescent="0.2">
      <c r="A371" s="24" t="s">
        <v>878</v>
      </c>
      <c r="B371" s="24" t="s">
        <v>879</v>
      </c>
      <c r="C371" s="22" t="s">
        <v>659</v>
      </c>
      <c r="D371" s="24" t="s">
        <v>48</v>
      </c>
      <c r="E371" s="22" t="s">
        <v>253</v>
      </c>
    </row>
    <row r="372" spans="1:5" s="22" customFormat="1" ht="12" x14ac:dyDescent="0.2">
      <c r="A372" s="23" t="s">
        <v>880</v>
      </c>
      <c r="B372" s="23" t="s">
        <v>881</v>
      </c>
      <c r="C372" s="22" t="s">
        <v>225</v>
      </c>
      <c r="D372" s="23" t="s">
        <v>48</v>
      </c>
      <c r="E372" s="22" t="s">
        <v>103</v>
      </c>
    </row>
    <row r="373" spans="1:5" s="22" customFormat="1" ht="12" x14ac:dyDescent="0.2">
      <c r="A373" s="24" t="s">
        <v>882</v>
      </c>
      <c r="B373" s="24" t="s">
        <v>883</v>
      </c>
      <c r="C373" s="22" t="s">
        <v>884</v>
      </c>
      <c r="D373" s="24" t="s">
        <v>48</v>
      </c>
      <c r="E373" s="22" t="s">
        <v>63</v>
      </c>
    </row>
    <row r="374" spans="1:5" s="22" customFormat="1" ht="12" x14ac:dyDescent="0.2">
      <c r="A374" s="23" t="s">
        <v>885</v>
      </c>
      <c r="B374" s="23" t="s">
        <v>65</v>
      </c>
      <c r="C374" s="22" t="s">
        <v>886</v>
      </c>
      <c r="D374" s="23" t="s">
        <v>48</v>
      </c>
      <c r="E374" s="22" t="s">
        <v>80</v>
      </c>
    </row>
    <row r="375" spans="1:5" s="22" customFormat="1" ht="12" x14ac:dyDescent="0.2">
      <c r="A375" s="24" t="s">
        <v>887</v>
      </c>
      <c r="B375" s="24" t="s">
        <v>193</v>
      </c>
      <c r="C375" s="22" t="s">
        <v>261</v>
      </c>
      <c r="D375" s="24" t="s">
        <v>48</v>
      </c>
      <c r="E375" s="22" t="s">
        <v>253</v>
      </c>
    </row>
    <row r="376" spans="1:5" s="22" customFormat="1" ht="12" x14ac:dyDescent="0.2">
      <c r="A376" s="23" t="s">
        <v>888</v>
      </c>
      <c r="B376" s="23" t="s">
        <v>160</v>
      </c>
      <c r="C376" s="22" t="s">
        <v>138</v>
      </c>
      <c r="D376" s="23" t="s">
        <v>48</v>
      </c>
      <c r="E376" s="22" t="s">
        <v>135</v>
      </c>
    </row>
    <row r="377" spans="1:5" s="22" customFormat="1" ht="12" x14ac:dyDescent="0.2">
      <c r="A377" s="24" t="s">
        <v>889</v>
      </c>
      <c r="B377" s="24" t="s">
        <v>890</v>
      </c>
      <c r="C377" s="22" t="s">
        <v>138</v>
      </c>
      <c r="D377" s="24" t="s">
        <v>48</v>
      </c>
      <c r="E377" s="22" t="s">
        <v>135</v>
      </c>
    </row>
    <row r="378" spans="1:5" s="22" customFormat="1" ht="12" x14ac:dyDescent="0.2">
      <c r="A378" s="23" t="s">
        <v>891</v>
      </c>
      <c r="B378" s="23" t="s">
        <v>193</v>
      </c>
      <c r="C378" s="22" t="s">
        <v>370</v>
      </c>
      <c r="D378" s="23" t="s">
        <v>48</v>
      </c>
      <c r="E378" s="22" t="s">
        <v>103</v>
      </c>
    </row>
    <row r="379" spans="1:5" s="22" customFormat="1" ht="12" x14ac:dyDescent="0.2">
      <c r="A379" s="24" t="s">
        <v>892</v>
      </c>
      <c r="B379" s="24" t="s">
        <v>893</v>
      </c>
      <c r="C379" s="22" t="s">
        <v>894</v>
      </c>
      <c r="D379" s="24" t="s">
        <v>48</v>
      </c>
      <c r="E379" s="22" t="s">
        <v>197</v>
      </c>
    </row>
    <row r="380" spans="1:5" s="22" customFormat="1" ht="12" x14ac:dyDescent="0.2">
      <c r="A380" s="23" t="s">
        <v>895</v>
      </c>
      <c r="B380" s="23" t="s">
        <v>896</v>
      </c>
      <c r="C380" s="22" t="s">
        <v>142</v>
      </c>
      <c r="D380" s="23" t="s">
        <v>48</v>
      </c>
      <c r="E380" s="22" t="s">
        <v>197</v>
      </c>
    </row>
    <row r="381" spans="1:5" s="22" customFormat="1" ht="12" x14ac:dyDescent="0.2">
      <c r="A381" s="24" t="s">
        <v>897</v>
      </c>
      <c r="B381" s="24" t="s">
        <v>898</v>
      </c>
      <c r="C381" s="22" t="s">
        <v>142</v>
      </c>
      <c r="D381" s="24" t="s">
        <v>48</v>
      </c>
      <c r="E381" s="22" t="s">
        <v>197</v>
      </c>
    </row>
    <row r="382" spans="1:5" s="22" customFormat="1" ht="12" x14ac:dyDescent="0.2">
      <c r="A382" s="23" t="s">
        <v>899</v>
      </c>
      <c r="B382" s="23" t="s">
        <v>900</v>
      </c>
      <c r="C382" s="22" t="s">
        <v>871</v>
      </c>
      <c r="D382" s="23" t="s">
        <v>48</v>
      </c>
      <c r="E382" s="22" t="s">
        <v>253</v>
      </c>
    </row>
    <row r="383" spans="1:5" s="22" customFormat="1" ht="12" x14ac:dyDescent="0.2">
      <c r="A383" s="24" t="s">
        <v>901</v>
      </c>
      <c r="B383" s="24" t="s">
        <v>902</v>
      </c>
      <c r="C383" s="22" t="s">
        <v>378</v>
      </c>
      <c r="D383" s="24" t="s">
        <v>48</v>
      </c>
      <c r="E383" s="22" t="s">
        <v>103</v>
      </c>
    </row>
    <row r="384" spans="1:5" s="22" customFormat="1" ht="12" x14ac:dyDescent="0.2">
      <c r="A384" s="23" t="s">
        <v>903</v>
      </c>
      <c r="B384" s="23" t="s">
        <v>904</v>
      </c>
      <c r="C384" s="22" t="s">
        <v>468</v>
      </c>
      <c r="D384" s="23" t="s">
        <v>48</v>
      </c>
      <c r="E384" s="22" t="s">
        <v>63</v>
      </c>
    </row>
    <row r="385" spans="1:5" s="22" customFormat="1" ht="12" x14ac:dyDescent="0.2">
      <c r="A385" s="24" t="s">
        <v>905</v>
      </c>
      <c r="B385" s="24" t="s">
        <v>193</v>
      </c>
      <c r="C385" s="22" t="s">
        <v>468</v>
      </c>
      <c r="D385" s="24" t="s">
        <v>48</v>
      </c>
      <c r="E385" s="22" t="s">
        <v>63</v>
      </c>
    </row>
    <row r="386" spans="1:5" s="22" customFormat="1" ht="12" x14ac:dyDescent="0.2">
      <c r="A386" s="23" t="s">
        <v>906</v>
      </c>
      <c r="B386" s="23" t="s">
        <v>907</v>
      </c>
      <c r="C386" s="22" t="s">
        <v>632</v>
      </c>
      <c r="D386" s="23" t="s">
        <v>48</v>
      </c>
      <c r="E386" s="22" t="s">
        <v>99</v>
      </c>
    </row>
    <row r="387" spans="1:5" s="22" customFormat="1" ht="12" x14ac:dyDescent="0.2">
      <c r="A387" s="24" t="s">
        <v>908</v>
      </c>
      <c r="B387" s="24" t="s">
        <v>909</v>
      </c>
      <c r="C387" s="22" t="s">
        <v>291</v>
      </c>
      <c r="D387" s="24" t="s">
        <v>48</v>
      </c>
      <c r="E387" s="22" t="s">
        <v>267</v>
      </c>
    </row>
    <row r="388" spans="1:5" s="22" customFormat="1" ht="12" x14ac:dyDescent="0.2">
      <c r="A388" s="23" t="s">
        <v>910</v>
      </c>
      <c r="B388" s="23" t="s">
        <v>911</v>
      </c>
      <c r="C388" s="22" t="s">
        <v>532</v>
      </c>
      <c r="D388" s="23" t="s">
        <v>48</v>
      </c>
      <c r="E388" s="22" t="s">
        <v>80</v>
      </c>
    </row>
    <row r="389" spans="1:5" s="22" customFormat="1" ht="12" x14ac:dyDescent="0.2">
      <c r="A389" s="24" t="s">
        <v>912</v>
      </c>
      <c r="B389" s="24" t="s">
        <v>913</v>
      </c>
      <c r="C389" s="22" t="s">
        <v>914</v>
      </c>
      <c r="D389" s="24" t="s">
        <v>48</v>
      </c>
      <c r="E389" s="22" t="s">
        <v>335</v>
      </c>
    </row>
    <row r="390" spans="1:5" s="22" customFormat="1" ht="12" x14ac:dyDescent="0.2">
      <c r="A390" s="23" t="s">
        <v>915</v>
      </c>
      <c r="B390" s="23" t="s">
        <v>916</v>
      </c>
      <c r="C390" s="22" t="s">
        <v>567</v>
      </c>
      <c r="D390" s="23" t="s">
        <v>48</v>
      </c>
      <c r="E390" s="22" t="s">
        <v>135</v>
      </c>
    </row>
    <row r="391" spans="1:5" s="22" customFormat="1" ht="12" x14ac:dyDescent="0.2">
      <c r="A391" s="24" t="s">
        <v>917</v>
      </c>
      <c r="B391" s="24" t="s">
        <v>918</v>
      </c>
      <c r="C391" s="22" t="s">
        <v>390</v>
      </c>
      <c r="D391" s="24" t="s">
        <v>48</v>
      </c>
      <c r="E391" s="22" t="s">
        <v>56</v>
      </c>
    </row>
    <row r="392" spans="1:5" s="22" customFormat="1" ht="12" x14ac:dyDescent="0.2">
      <c r="A392" s="23" t="s">
        <v>919</v>
      </c>
      <c r="B392" s="23" t="s">
        <v>920</v>
      </c>
      <c r="C392" s="22" t="s">
        <v>142</v>
      </c>
      <c r="D392" s="23" t="s">
        <v>48</v>
      </c>
      <c r="E392" s="22" t="s">
        <v>197</v>
      </c>
    </row>
    <row r="393" spans="1:5" s="22" customFormat="1" ht="12" x14ac:dyDescent="0.2">
      <c r="A393" s="24" t="s">
        <v>921</v>
      </c>
      <c r="B393" s="24" t="s">
        <v>65</v>
      </c>
      <c r="C393" s="22" t="s">
        <v>922</v>
      </c>
      <c r="D393" s="24" t="s">
        <v>48</v>
      </c>
      <c r="E393" s="22" t="s">
        <v>213</v>
      </c>
    </row>
    <row r="394" spans="1:5" s="22" customFormat="1" ht="12" x14ac:dyDescent="0.2">
      <c r="A394" s="23" t="s">
        <v>923</v>
      </c>
      <c r="B394" s="23" t="s">
        <v>924</v>
      </c>
      <c r="C394" s="22" t="s">
        <v>182</v>
      </c>
      <c r="D394" s="23" t="s">
        <v>48</v>
      </c>
      <c r="E394" s="22" t="s">
        <v>45</v>
      </c>
    </row>
    <row r="395" spans="1:5" s="22" customFormat="1" ht="12" x14ac:dyDescent="0.2">
      <c r="A395" s="24" t="s">
        <v>925</v>
      </c>
      <c r="B395" s="24" t="s">
        <v>926</v>
      </c>
      <c r="C395" s="22" t="s">
        <v>182</v>
      </c>
      <c r="D395" s="24" t="s">
        <v>48</v>
      </c>
      <c r="E395" s="22" t="s">
        <v>45</v>
      </c>
    </row>
    <row r="396" spans="1:5" s="22" customFormat="1" ht="12" x14ac:dyDescent="0.2">
      <c r="A396" s="23" t="s">
        <v>927</v>
      </c>
      <c r="B396" s="23" t="s">
        <v>928</v>
      </c>
      <c r="C396" s="22" t="s">
        <v>929</v>
      </c>
      <c r="D396" s="23" t="s">
        <v>48</v>
      </c>
      <c r="E396" s="22" t="s">
        <v>80</v>
      </c>
    </row>
    <row r="397" spans="1:5" s="22" customFormat="1" ht="12" x14ac:dyDescent="0.2">
      <c r="A397" s="24" t="s">
        <v>930</v>
      </c>
      <c r="B397" s="24" t="s">
        <v>931</v>
      </c>
      <c r="C397" s="22" t="s">
        <v>632</v>
      </c>
      <c r="D397" s="24" t="s">
        <v>48</v>
      </c>
      <c r="E397" s="22" t="s">
        <v>99</v>
      </c>
    </row>
    <row r="398" spans="1:5" s="22" customFormat="1" ht="12" x14ac:dyDescent="0.2">
      <c r="A398" s="23" t="s">
        <v>932</v>
      </c>
      <c r="B398" s="23" t="s">
        <v>933</v>
      </c>
      <c r="C398" s="22" t="s">
        <v>358</v>
      </c>
      <c r="D398" s="23" t="s">
        <v>48</v>
      </c>
      <c r="E398" s="22" t="s">
        <v>335</v>
      </c>
    </row>
    <row r="399" spans="1:5" s="22" customFormat="1" ht="12" x14ac:dyDescent="0.2">
      <c r="A399" s="24" t="s">
        <v>934</v>
      </c>
      <c r="B399" s="24" t="s">
        <v>65</v>
      </c>
      <c r="C399" s="22" t="s">
        <v>792</v>
      </c>
      <c r="D399" s="24" t="s">
        <v>48</v>
      </c>
      <c r="E399" s="22" t="s">
        <v>213</v>
      </c>
    </row>
    <row r="400" spans="1:5" s="22" customFormat="1" ht="12" x14ac:dyDescent="0.2">
      <c r="A400" s="23" t="s">
        <v>935</v>
      </c>
      <c r="B400" s="23" t="s">
        <v>936</v>
      </c>
      <c r="C400" s="22" t="s">
        <v>929</v>
      </c>
      <c r="D400" s="23" t="s">
        <v>48</v>
      </c>
      <c r="E400" s="22" t="s">
        <v>80</v>
      </c>
    </row>
    <row r="401" spans="1:5" s="22" customFormat="1" ht="12" x14ac:dyDescent="0.2">
      <c r="A401" s="24" t="s">
        <v>937</v>
      </c>
      <c r="B401" s="24" t="s">
        <v>938</v>
      </c>
      <c r="C401" s="22" t="s">
        <v>142</v>
      </c>
      <c r="D401" s="24" t="s">
        <v>48</v>
      </c>
      <c r="E401" s="22" t="s">
        <v>139</v>
      </c>
    </row>
    <row r="402" spans="1:5" s="22" customFormat="1" ht="12" x14ac:dyDescent="0.2">
      <c r="A402" s="23" t="s">
        <v>939</v>
      </c>
      <c r="B402" s="23" t="s">
        <v>940</v>
      </c>
      <c r="C402" s="22" t="s">
        <v>142</v>
      </c>
      <c r="D402" s="23" t="s">
        <v>48</v>
      </c>
      <c r="E402" s="22" t="s">
        <v>139</v>
      </c>
    </row>
    <row r="403" spans="1:5" s="22" customFormat="1" ht="12" x14ac:dyDescent="0.2">
      <c r="A403" s="24" t="s">
        <v>941</v>
      </c>
      <c r="B403" s="24" t="s">
        <v>942</v>
      </c>
      <c r="C403" s="22" t="s">
        <v>79</v>
      </c>
      <c r="D403" s="24" t="s">
        <v>48</v>
      </c>
      <c r="E403" s="22" t="s">
        <v>63</v>
      </c>
    </row>
    <row r="404" spans="1:5" s="22" customFormat="1" ht="12" x14ac:dyDescent="0.2">
      <c r="A404" s="23" t="s">
        <v>943</v>
      </c>
      <c r="B404" s="23" t="s">
        <v>65</v>
      </c>
      <c r="C404" s="22" t="s">
        <v>944</v>
      </c>
      <c r="D404" s="23" t="s">
        <v>48</v>
      </c>
      <c r="E404" s="22" t="s">
        <v>253</v>
      </c>
    </row>
    <row r="405" spans="1:5" s="22" customFormat="1" ht="12" x14ac:dyDescent="0.2">
      <c r="A405" s="24" t="s">
        <v>945</v>
      </c>
      <c r="B405" s="24" t="s">
        <v>65</v>
      </c>
      <c r="C405" s="22" t="s">
        <v>946</v>
      </c>
      <c r="D405" s="24" t="s">
        <v>48</v>
      </c>
      <c r="E405" s="22" t="s">
        <v>56</v>
      </c>
    </row>
    <row r="406" spans="1:5" s="22" customFormat="1" ht="12" x14ac:dyDescent="0.2">
      <c r="A406" s="23" t="s">
        <v>947</v>
      </c>
      <c r="B406" s="23" t="s">
        <v>948</v>
      </c>
      <c r="C406" s="22" t="s">
        <v>560</v>
      </c>
      <c r="D406" s="23" t="s">
        <v>48</v>
      </c>
      <c r="E406" s="22" t="s">
        <v>80</v>
      </c>
    </row>
    <row r="407" spans="1:5" s="22" customFormat="1" ht="12" x14ac:dyDescent="0.2">
      <c r="A407" s="24" t="s">
        <v>949</v>
      </c>
      <c r="B407" s="24" t="s">
        <v>950</v>
      </c>
      <c r="C407" s="22" t="s">
        <v>632</v>
      </c>
      <c r="D407" s="24" t="s">
        <v>48</v>
      </c>
      <c r="E407" s="22" t="s">
        <v>99</v>
      </c>
    </row>
    <row r="408" spans="1:5" s="22" customFormat="1" ht="12" x14ac:dyDescent="0.2">
      <c r="A408" s="23" t="s">
        <v>951</v>
      </c>
      <c r="B408" s="23" t="s">
        <v>952</v>
      </c>
      <c r="C408" s="22" t="s">
        <v>953</v>
      </c>
      <c r="D408" s="23" t="s">
        <v>48</v>
      </c>
      <c r="E408" s="22" t="s">
        <v>267</v>
      </c>
    </row>
    <row r="409" spans="1:5" s="22" customFormat="1" ht="12" x14ac:dyDescent="0.2">
      <c r="A409" s="24" t="s">
        <v>954</v>
      </c>
      <c r="B409" s="24" t="s">
        <v>955</v>
      </c>
      <c r="C409" s="22" t="s">
        <v>956</v>
      </c>
      <c r="D409" s="24" t="s">
        <v>48</v>
      </c>
      <c r="E409" s="22" t="s">
        <v>103</v>
      </c>
    </row>
    <row r="410" spans="1:5" s="22" customFormat="1" ht="12" x14ac:dyDescent="0.2">
      <c r="A410" s="23" t="s">
        <v>957</v>
      </c>
      <c r="B410" s="23" t="s">
        <v>958</v>
      </c>
      <c r="C410" s="22" t="s">
        <v>884</v>
      </c>
      <c r="D410" s="23" t="s">
        <v>48</v>
      </c>
      <c r="E410" s="22" t="s">
        <v>63</v>
      </c>
    </row>
    <row r="411" spans="1:5" s="22" customFormat="1" ht="12" x14ac:dyDescent="0.2">
      <c r="A411" s="24" t="s">
        <v>959</v>
      </c>
      <c r="B411" s="24" t="s">
        <v>960</v>
      </c>
      <c r="C411" s="22" t="s">
        <v>153</v>
      </c>
      <c r="D411" s="24" t="s">
        <v>48</v>
      </c>
      <c r="E411" s="22" t="s">
        <v>56</v>
      </c>
    </row>
    <row r="412" spans="1:5" s="22" customFormat="1" ht="12" x14ac:dyDescent="0.2">
      <c r="A412" s="23" t="s">
        <v>961</v>
      </c>
      <c r="B412" s="23" t="s">
        <v>962</v>
      </c>
      <c r="C412" s="22" t="s">
        <v>142</v>
      </c>
      <c r="D412" s="23" t="s">
        <v>48</v>
      </c>
      <c r="E412" s="22" t="s">
        <v>253</v>
      </c>
    </row>
    <row r="413" spans="1:5" s="22" customFormat="1" ht="12" x14ac:dyDescent="0.2">
      <c r="A413" s="24" t="s">
        <v>963</v>
      </c>
      <c r="B413" s="24" t="s">
        <v>964</v>
      </c>
      <c r="C413" s="22" t="s">
        <v>189</v>
      </c>
      <c r="D413" s="24" t="s">
        <v>48</v>
      </c>
      <c r="E413" s="22" t="s">
        <v>45</v>
      </c>
    </row>
    <row r="414" spans="1:5" s="22" customFormat="1" ht="12" x14ac:dyDescent="0.2">
      <c r="A414" s="23" t="s">
        <v>965</v>
      </c>
      <c r="B414" s="23" t="s">
        <v>966</v>
      </c>
      <c r="C414" s="22" t="s">
        <v>338</v>
      </c>
      <c r="D414" s="23" t="s">
        <v>48</v>
      </c>
      <c r="E414" s="22" t="s">
        <v>335</v>
      </c>
    </row>
    <row r="415" spans="1:5" s="22" customFormat="1" ht="12" x14ac:dyDescent="0.2">
      <c r="A415" s="24" t="s">
        <v>967</v>
      </c>
      <c r="B415" s="24" t="s">
        <v>968</v>
      </c>
      <c r="C415" s="22" t="s">
        <v>264</v>
      </c>
      <c r="D415" s="24" t="s">
        <v>48</v>
      </c>
      <c r="E415" s="22" t="s">
        <v>139</v>
      </c>
    </row>
    <row r="416" spans="1:5" s="22" customFormat="1" ht="12" x14ac:dyDescent="0.2">
      <c r="A416" s="23" t="s">
        <v>969</v>
      </c>
      <c r="B416" s="23" t="s">
        <v>193</v>
      </c>
      <c r="C416" s="22" t="s">
        <v>68</v>
      </c>
      <c r="D416" s="23" t="s">
        <v>48</v>
      </c>
      <c r="E416" s="22" t="s">
        <v>63</v>
      </c>
    </row>
    <row r="417" spans="1:5" s="22" customFormat="1" ht="12" x14ac:dyDescent="0.2">
      <c r="A417" s="24" t="s">
        <v>970</v>
      </c>
      <c r="B417" s="24" t="s">
        <v>971</v>
      </c>
      <c r="C417" s="22" t="s">
        <v>703</v>
      </c>
      <c r="D417" s="24" t="s">
        <v>48</v>
      </c>
      <c r="E417" s="22" t="s">
        <v>103</v>
      </c>
    </row>
    <row r="418" spans="1:5" s="22" customFormat="1" ht="12" x14ac:dyDescent="0.2">
      <c r="A418" s="23" t="s">
        <v>972</v>
      </c>
      <c r="B418" s="23" t="s">
        <v>973</v>
      </c>
      <c r="C418" s="22" t="s">
        <v>576</v>
      </c>
      <c r="D418" s="23" t="s">
        <v>48</v>
      </c>
      <c r="E418" s="22" t="s">
        <v>135</v>
      </c>
    </row>
    <row r="419" spans="1:5" s="22" customFormat="1" ht="12" x14ac:dyDescent="0.2">
      <c r="A419" s="24" t="s">
        <v>974</v>
      </c>
      <c r="B419" s="24" t="s">
        <v>975</v>
      </c>
      <c r="C419" s="22" t="s">
        <v>142</v>
      </c>
      <c r="D419" s="24" t="s">
        <v>48</v>
      </c>
      <c r="E419" s="22" t="s">
        <v>253</v>
      </c>
    </row>
    <row r="420" spans="1:5" s="22" customFormat="1" ht="12" x14ac:dyDescent="0.2">
      <c r="A420" s="23" t="s">
        <v>976</v>
      </c>
      <c r="B420" s="23" t="s">
        <v>977</v>
      </c>
      <c r="C420" s="22" t="s">
        <v>505</v>
      </c>
      <c r="D420" s="23" t="s">
        <v>48</v>
      </c>
      <c r="E420" s="22" t="s">
        <v>213</v>
      </c>
    </row>
    <row r="421" spans="1:5" s="22" customFormat="1" ht="12" x14ac:dyDescent="0.2">
      <c r="A421" s="24" t="s">
        <v>978</v>
      </c>
      <c r="B421" s="24" t="s">
        <v>979</v>
      </c>
      <c r="C421" s="22" t="s">
        <v>479</v>
      </c>
      <c r="D421" s="24" t="s">
        <v>48</v>
      </c>
      <c r="E421" s="22" t="s">
        <v>267</v>
      </c>
    </row>
    <row r="422" spans="1:5" s="22" customFormat="1" ht="12" x14ac:dyDescent="0.2">
      <c r="A422" s="23" t="s">
        <v>980</v>
      </c>
      <c r="B422" s="23" t="s">
        <v>981</v>
      </c>
      <c r="C422" s="22" t="s">
        <v>953</v>
      </c>
      <c r="D422" s="23" t="s">
        <v>48</v>
      </c>
      <c r="E422" s="22" t="s">
        <v>267</v>
      </c>
    </row>
    <row r="423" spans="1:5" s="22" customFormat="1" ht="12" x14ac:dyDescent="0.2">
      <c r="A423" s="24" t="s">
        <v>982</v>
      </c>
      <c r="B423" s="24" t="s">
        <v>983</v>
      </c>
      <c r="C423" s="22" t="s">
        <v>142</v>
      </c>
      <c r="D423" s="24" t="s">
        <v>48</v>
      </c>
      <c r="E423" s="22" t="s">
        <v>253</v>
      </c>
    </row>
    <row r="424" spans="1:5" s="22" customFormat="1" ht="12" x14ac:dyDescent="0.2">
      <c r="A424" s="23" t="s">
        <v>984</v>
      </c>
      <c r="B424" s="23" t="s">
        <v>65</v>
      </c>
      <c r="C424" s="22" t="s">
        <v>985</v>
      </c>
      <c r="D424" s="23" t="s">
        <v>48</v>
      </c>
      <c r="E424" s="22" t="s">
        <v>197</v>
      </c>
    </row>
    <row r="425" spans="1:5" s="22" customFormat="1" ht="12" x14ac:dyDescent="0.2">
      <c r="A425" s="24" t="s">
        <v>986</v>
      </c>
      <c r="B425" s="24" t="s">
        <v>193</v>
      </c>
      <c r="C425" s="22" t="s">
        <v>84</v>
      </c>
      <c r="D425" s="24" t="s">
        <v>48</v>
      </c>
      <c r="E425" s="22" t="s">
        <v>80</v>
      </c>
    </row>
    <row r="426" spans="1:5" s="22" customFormat="1" ht="12" x14ac:dyDescent="0.2">
      <c r="A426" s="23" t="s">
        <v>987</v>
      </c>
      <c r="B426" s="23" t="s">
        <v>988</v>
      </c>
      <c r="C426" s="22" t="s">
        <v>142</v>
      </c>
      <c r="D426" s="23" t="s">
        <v>48</v>
      </c>
      <c r="E426" s="22" t="s">
        <v>139</v>
      </c>
    </row>
    <row r="427" spans="1:5" s="22" customFormat="1" ht="12" x14ac:dyDescent="0.2">
      <c r="A427" s="24" t="s">
        <v>989</v>
      </c>
      <c r="B427" s="24" t="s">
        <v>990</v>
      </c>
      <c r="C427" s="22" t="s">
        <v>241</v>
      </c>
      <c r="D427" s="24" t="s">
        <v>48</v>
      </c>
      <c r="E427" s="22" t="s">
        <v>213</v>
      </c>
    </row>
    <row r="428" spans="1:5" s="22" customFormat="1" ht="12" x14ac:dyDescent="0.2">
      <c r="A428" s="23" t="s">
        <v>991</v>
      </c>
      <c r="B428" s="23" t="s">
        <v>58</v>
      </c>
      <c r="C428" s="22" t="s">
        <v>55</v>
      </c>
      <c r="D428" s="23" t="s">
        <v>48</v>
      </c>
      <c r="E428" s="22" t="s">
        <v>45</v>
      </c>
    </row>
    <row r="429" spans="1:5" s="22" customFormat="1" ht="12" x14ac:dyDescent="0.2">
      <c r="A429" s="24" t="s">
        <v>992</v>
      </c>
      <c r="B429" s="24" t="s">
        <v>993</v>
      </c>
      <c r="C429" s="22" t="s">
        <v>142</v>
      </c>
      <c r="D429" s="24" t="s">
        <v>48</v>
      </c>
      <c r="E429" s="22" t="s">
        <v>253</v>
      </c>
    </row>
    <row r="430" spans="1:5" s="22" customFormat="1" ht="12" x14ac:dyDescent="0.2">
      <c r="A430" s="23" t="s">
        <v>994</v>
      </c>
      <c r="B430" s="23" t="s">
        <v>995</v>
      </c>
      <c r="C430" s="22" t="s">
        <v>142</v>
      </c>
      <c r="D430" s="23" t="s">
        <v>48</v>
      </c>
      <c r="E430" s="22" t="s">
        <v>197</v>
      </c>
    </row>
    <row r="431" spans="1:5" s="22" customFormat="1" ht="12" x14ac:dyDescent="0.2">
      <c r="A431" s="24" t="s">
        <v>996</v>
      </c>
      <c r="B431" s="24" t="s">
        <v>997</v>
      </c>
      <c r="C431" s="22" t="s">
        <v>998</v>
      </c>
      <c r="D431" s="24" t="s">
        <v>48</v>
      </c>
      <c r="E431" s="22" t="s">
        <v>99</v>
      </c>
    </row>
    <row r="432" spans="1:5" s="22" customFormat="1" ht="12" x14ac:dyDescent="0.2">
      <c r="A432" s="23" t="s">
        <v>999</v>
      </c>
      <c r="B432" s="23" t="s">
        <v>1000</v>
      </c>
      <c r="C432" s="22" t="s">
        <v>403</v>
      </c>
      <c r="D432" s="23" t="s">
        <v>48</v>
      </c>
      <c r="E432" s="22" t="s">
        <v>63</v>
      </c>
    </row>
    <row r="433" spans="1:5" s="22" customFormat="1" ht="12" x14ac:dyDescent="0.2">
      <c r="A433" s="24" t="s">
        <v>1001</v>
      </c>
      <c r="B433" s="24" t="s">
        <v>193</v>
      </c>
      <c r="C433" s="22" t="s">
        <v>132</v>
      </c>
      <c r="D433" s="24" t="s">
        <v>48</v>
      </c>
      <c r="E433" s="22" t="s">
        <v>56</v>
      </c>
    </row>
    <row r="434" spans="1:5" s="22" customFormat="1" ht="12" x14ac:dyDescent="0.2">
      <c r="A434" s="23" t="s">
        <v>1002</v>
      </c>
      <c r="B434" s="23" t="s">
        <v>193</v>
      </c>
      <c r="C434" s="22" t="s">
        <v>228</v>
      </c>
      <c r="D434" s="23" t="s">
        <v>48</v>
      </c>
      <c r="E434" s="22" t="s">
        <v>213</v>
      </c>
    </row>
    <row r="435" spans="1:5" s="22" customFormat="1" ht="12" x14ac:dyDescent="0.2">
      <c r="A435" s="24" t="s">
        <v>1003</v>
      </c>
      <c r="B435" s="24" t="s">
        <v>1004</v>
      </c>
      <c r="C435" s="22" t="s">
        <v>142</v>
      </c>
      <c r="D435" s="24" t="s">
        <v>48</v>
      </c>
      <c r="E435" s="22" t="s">
        <v>253</v>
      </c>
    </row>
    <row r="436" spans="1:5" s="22" customFormat="1" ht="12" x14ac:dyDescent="0.2">
      <c r="A436" s="23" t="s">
        <v>1005</v>
      </c>
      <c r="B436" s="23" t="s">
        <v>1006</v>
      </c>
      <c r="C436" s="22" t="s">
        <v>142</v>
      </c>
      <c r="D436" s="23" t="s">
        <v>48</v>
      </c>
      <c r="E436" s="22" t="s">
        <v>253</v>
      </c>
    </row>
    <row r="437" spans="1:5" s="22" customFormat="1" ht="12" x14ac:dyDescent="0.2">
      <c r="A437" s="24" t="s">
        <v>1007</v>
      </c>
      <c r="B437" s="24" t="s">
        <v>1008</v>
      </c>
      <c r="C437" s="22" t="s">
        <v>142</v>
      </c>
      <c r="D437" s="24" t="s">
        <v>48</v>
      </c>
      <c r="E437" s="22" t="s">
        <v>253</v>
      </c>
    </row>
    <row r="438" spans="1:5" s="22" customFormat="1" ht="12" x14ac:dyDescent="0.2">
      <c r="A438" s="23" t="s">
        <v>1009</v>
      </c>
      <c r="B438" s="23" t="s">
        <v>1010</v>
      </c>
      <c r="C438" s="22" t="s">
        <v>142</v>
      </c>
      <c r="D438" s="23" t="s">
        <v>48</v>
      </c>
      <c r="E438" s="22" t="s">
        <v>197</v>
      </c>
    </row>
    <row r="439" spans="1:5" s="22" customFormat="1" ht="12" x14ac:dyDescent="0.2">
      <c r="A439" s="24" t="s">
        <v>1011</v>
      </c>
      <c r="B439" s="24" t="s">
        <v>193</v>
      </c>
      <c r="C439" s="22" t="s">
        <v>238</v>
      </c>
      <c r="D439" s="24" t="s">
        <v>48</v>
      </c>
      <c r="E439" s="22" t="s">
        <v>213</v>
      </c>
    </row>
    <row r="440" spans="1:5" s="22" customFormat="1" ht="12" x14ac:dyDescent="0.2">
      <c r="A440" s="23" t="s">
        <v>1012</v>
      </c>
      <c r="B440" s="23" t="s">
        <v>1013</v>
      </c>
      <c r="C440" s="22" t="s">
        <v>546</v>
      </c>
      <c r="D440" s="23" t="s">
        <v>145</v>
      </c>
    </row>
    <row r="441" spans="1:5" s="22" customFormat="1" ht="12" x14ac:dyDescent="0.2">
      <c r="A441" s="24" t="s">
        <v>1014</v>
      </c>
      <c r="B441" s="24" t="s">
        <v>1015</v>
      </c>
      <c r="C441" s="22" t="s">
        <v>142</v>
      </c>
      <c r="D441" s="24" t="s">
        <v>48</v>
      </c>
      <c r="E441" s="22" t="s">
        <v>253</v>
      </c>
    </row>
    <row r="442" spans="1:5" s="22" customFormat="1" ht="12" x14ac:dyDescent="0.2">
      <c r="A442" s="23" t="s">
        <v>1016</v>
      </c>
      <c r="B442" s="23" t="s">
        <v>1017</v>
      </c>
      <c r="C442" s="22" t="s">
        <v>142</v>
      </c>
      <c r="D442" s="23" t="s">
        <v>48</v>
      </c>
      <c r="E442" s="22" t="s">
        <v>139</v>
      </c>
    </row>
    <row r="443" spans="1:5" s="22" customFormat="1" ht="12" x14ac:dyDescent="0.2">
      <c r="A443" s="24" t="s">
        <v>1018</v>
      </c>
      <c r="B443" s="24" t="s">
        <v>1019</v>
      </c>
      <c r="C443" s="22" t="s">
        <v>142</v>
      </c>
      <c r="D443" s="24" t="s">
        <v>48</v>
      </c>
      <c r="E443" s="22" t="s">
        <v>139</v>
      </c>
    </row>
    <row r="444" spans="1:5" s="22" customFormat="1" ht="12" x14ac:dyDescent="0.2">
      <c r="A444" s="23" t="s">
        <v>1020</v>
      </c>
      <c r="B444" s="23" t="s">
        <v>1021</v>
      </c>
      <c r="C444" s="22" t="s">
        <v>142</v>
      </c>
      <c r="D444" s="23" t="s">
        <v>48</v>
      </c>
      <c r="E444" s="22" t="s">
        <v>253</v>
      </c>
    </row>
    <row r="445" spans="1:5" s="22" customFormat="1" ht="12" x14ac:dyDescent="0.2">
      <c r="A445" s="24" t="s">
        <v>1022</v>
      </c>
      <c r="B445" s="24" t="s">
        <v>193</v>
      </c>
      <c r="C445" s="22" t="s">
        <v>276</v>
      </c>
      <c r="D445" s="24" t="s">
        <v>48</v>
      </c>
      <c r="E445" s="22" t="s">
        <v>253</v>
      </c>
    </row>
    <row r="446" spans="1:5" s="22" customFormat="1" ht="12" x14ac:dyDescent="0.2">
      <c r="A446" s="23" t="s">
        <v>1023</v>
      </c>
      <c r="B446" s="23" t="s">
        <v>1024</v>
      </c>
      <c r="C446" s="22" t="s">
        <v>142</v>
      </c>
      <c r="D446" s="23" t="s">
        <v>48</v>
      </c>
      <c r="E446" s="22" t="s">
        <v>253</v>
      </c>
    </row>
    <row r="447" spans="1:5" s="22" customFormat="1" ht="12" x14ac:dyDescent="0.2">
      <c r="A447" s="24" t="s">
        <v>1025</v>
      </c>
      <c r="B447" s="24" t="s">
        <v>1026</v>
      </c>
      <c r="C447" s="22" t="s">
        <v>142</v>
      </c>
      <c r="D447" s="24" t="s">
        <v>48</v>
      </c>
      <c r="E447" s="22" t="s">
        <v>253</v>
      </c>
    </row>
    <row r="448" spans="1:5" s="22" customFormat="1" ht="12" x14ac:dyDescent="0.2">
      <c r="A448" s="23" t="s">
        <v>1027</v>
      </c>
      <c r="B448" s="23" t="s">
        <v>1028</v>
      </c>
      <c r="C448" s="22" t="s">
        <v>532</v>
      </c>
      <c r="D448" s="23" t="s">
        <v>48</v>
      </c>
      <c r="E448" s="22" t="s">
        <v>80</v>
      </c>
    </row>
    <row r="449" spans="1:5" s="22" customFormat="1" ht="12" x14ac:dyDescent="0.2">
      <c r="A449" s="24" t="s">
        <v>1029</v>
      </c>
      <c r="B449" s="24" t="s">
        <v>1030</v>
      </c>
      <c r="C449" s="22" t="s">
        <v>567</v>
      </c>
      <c r="D449" s="24" t="s">
        <v>48</v>
      </c>
      <c r="E449" s="22" t="s">
        <v>135</v>
      </c>
    </row>
    <row r="450" spans="1:5" s="22" customFormat="1" ht="12" x14ac:dyDescent="0.2">
      <c r="A450" s="23" t="s">
        <v>1031</v>
      </c>
      <c r="B450" s="23" t="s">
        <v>1032</v>
      </c>
      <c r="C450" s="22" t="s">
        <v>153</v>
      </c>
      <c r="D450" s="23" t="s">
        <v>48</v>
      </c>
      <c r="E450" s="22" t="s">
        <v>56</v>
      </c>
    </row>
    <row r="451" spans="1:5" s="22" customFormat="1" ht="12" x14ac:dyDescent="0.2">
      <c r="A451" s="24" t="s">
        <v>1033</v>
      </c>
      <c r="B451" s="24" t="s">
        <v>1034</v>
      </c>
      <c r="C451" s="22" t="s">
        <v>710</v>
      </c>
      <c r="D451" s="24" t="s">
        <v>48</v>
      </c>
      <c r="E451" s="22" t="s">
        <v>56</v>
      </c>
    </row>
    <row r="452" spans="1:5" s="22" customFormat="1" ht="12" x14ac:dyDescent="0.2">
      <c r="A452" s="23" t="s">
        <v>1035</v>
      </c>
      <c r="B452" s="23" t="s">
        <v>1036</v>
      </c>
      <c r="C452" s="22" t="s">
        <v>485</v>
      </c>
      <c r="D452" s="23" t="s">
        <v>48</v>
      </c>
      <c r="E452" s="22" t="s">
        <v>267</v>
      </c>
    </row>
    <row r="453" spans="1:5" s="22" customFormat="1" ht="12" x14ac:dyDescent="0.2">
      <c r="A453" s="24" t="s">
        <v>1037</v>
      </c>
      <c r="B453" s="24" t="s">
        <v>1038</v>
      </c>
      <c r="C453" s="22" t="s">
        <v>182</v>
      </c>
      <c r="D453" s="24" t="s">
        <v>48</v>
      </c>
      <c r="E453" s="22" t="s">
        <v>45</v>
      </c>
    </row>
    <row r="454" spans="1:5" s="22" customFormat="1" ht="12" x14ac:dyDescent="0.2">
      <c r="A454" s="23" t="s">
        <v>1039</v>
      </c>
      <c r="B454" s="23" t="s">
        <v>1040</v>
      </c>
      <c r="C454" s="22" t="s">
        <v>142</v>
      </c>
      <c r="D454" s="23" t="s">
        <v>48</v>
      </c>
      <c r="E454" s="22" t="s">
        <v>139</v>
      </c>
    </row>
    <row r="455" spans="1:5" s="22" customFormat="1" ht="12" x14ac:dyDescent="0.2">
      <c r="A455" s="24" t="s">
        <v>1041</v>
      </c>
      <c r="B455" s="24" t="s">
        <v>1042</v>
      </c>
      <c r="C455" s="22" t="s">
        <v>338</v>
      </c>
      <c r="D455" s="24" t="s">
        <v>48</v>
      </c>
      <c r="E455" s="22" t="s">
        <v>335</v>
      </c>
    </row>
    <row r="456" spans="1:5" s="22" customFormat="1" ht="12" x14ac:dyDescent="0.2">
      <c r="A456" s="23" t="s">
        <v>1043</v>
      </c>
      <c r="B456" s="23" t="s">
        <v>1044</v>
      </c>
      <c r="C456" s="22" t="s">
        <v>142</v>
      </c>
      <c r="D456" s="23" t="s">
        <v>48</v>
      </c>
      <c r="E456" s="22" t="s">
        <v>197</v>
      </c>
    </row>
    <row r="457" spans="1:5" s="22" customFormat="1" ht="12" x14ac:dyDescent="0.2">
      <c r="A457" s="24" t="s">
        <v>1045</v>
      </c>
      <c r="B457" s="24" t="s">
        <v>1046</v>
      </c>
      <c r="C457" s="22" t="s">
        <v>1047</v>
      </c>
      <c r="D457" s="24" t="s">
        <v>48</v>
      </c>
      <c r="E457" s="22" t="s">
        <v>63</v>
      </c>
    </row>
    <row r="458" spans="1:5" s="22" customFormat="1" ht="12" x14ac:dyDescent="0.2">
      <c r="A458" s="23" t="s">
        <v>1048</v>
      </c>
      <c r="B458" s="23" t="s">
        <v>1049</v>
      </c>
      <c r="C458" s="22" t="s">
        <v>338</v>
      </c>
      <c r="D458" s="23" t="s">
        <v>48</v>
      </c>
      <c r="E458" s="22" t="s">
        <v>335</v>
      </c>
    </row>
    <row r="459" spans="1:5" s="22" customFormat="1" ht="12" x14ac:dyDescent="0.2">
      <c r="A459" s="24" t="s">
        <v>1050</v>
      </c>
      <c r="B459" s="24" t="s">
        <v>1051</v>
      </c>
      <c r="C459" s="22" t="s">
        <v>479</v>
      </c>
      <c r="D459" s="24" t="s">
        <v>48</v>
      </c>
      <c r="E459" s="22" t="s">
        <v>267</v>
      </c>
    </row>
    <row r="460" spans="1:5" s="22" customFormat="1" ht="12" x14ac:dyDescent="0.2">
      <c r="A460" s="23" t="s">
        <v>1052</v>
      </c>
      <c r="B460" s="23" t="s">
        <v>1053</v>
      </c>
      <c r="C460" s="22" t="s">
        <v>123</v>
      </c>
      <c r="D460" s="23" t="s">
        <v>48</v>
      </c>
      <c r="E460" s="22" t="s">
        <v>56</v>
      </c>
    </row>
    <row r="461" spans="1:5" s="22" customFormat="1" ht="12" x14ac:dyDescent="0.2">
      <c r="A461" s="24" t="s">
        <v>1054</v>
      </c>
      <c r="B461" s="24" t="s">
        <v>1055</v>
      </c>
      <c r="C461" s="22" t="s">
        <v>264</v>
      </c>
      <c r="D461" s="24" t="s">
        <v>48</v>
      </c>
      <c r="E461" s="22" t="s">
        <v>139</v>
      </c>
    </row>
    <row r="462" spans="1:5" s="22" customFormat="1" ht="12" x14ac:dyDescent="0.2">
      <c r="A462" s="23" t="s">
        <v>1056</v>
      </c>
      <c r="B462" s="23" t="s">
        <v>65</v>
      </c>
      <c r="C462" s="22" t="s">
        <v>1057</v>
      </c>
      <c r="D462" s="23" t="s">
        <v>48</v>
      </c>
      <c r="E462" s="22" t="s">
        <v>45</v>
      </c>
    </row>
    <row r="463" spans="1:5" s="22" customFormat="1" ht="12" x14ac:dyDescent="0.2">
      <c r="A463" s="24" t="s">
        <v>1058</v>
      </c>
      <c r="B463" s="24" t="s">
        <v>1059</v>
      </c>
      <c r="C463" s="22" t="s">
        <v>1060</v>
      </c>
      <c r="D463" s="24" t="s">
        <v>48</v>
      </c>
      <c r="E463" s="22" t="s">
        <v>63</v>
      </c>
    </row>
    <row r="464" spans="1:5" s="22" customFormat="1" ht="12" x14ac:dyDescent="0.2">
      <c r="A464" s="23" t="s">
        <v>1061</v>
      </c>
      <c r="B464" s="23" t="s">
        <v>1062</v>
      </c>
      <c r="C464" s="22" t="s">
        <v>338</v>
      </c>
      <c r="D464" s="23" t="s">
        <v>48</v>
      </c>
      <c r="E464" s="22" t="s">
        <v>335</v>
      </c>
    </row>
    <row r="465" spans="1:5" s="22" customFormat="1" ht="12" x14ac:dyDescent="0.2">
      <c r="A465" s="24" t="s">
        <v>1063</v>
      </c>
      <c r="B465" s="24" t="s">
        <v>193</v>
      </c>
      <c r="C465" s="22" t="s">
        <v>1064</v>
      </c>
      <c r="D465" s="24" t="s">
        <v>48</v>
      </c>
      <c r="E465" s="22" t="s">
        <v>197</v>
      </c>
    </row>
    <row r="466" spans="1:5" s="22" customFormat="1" ht="12" x14ac:dyDescent="0.2">
      <c r="A466" s="23" t="s">
        <v>1065</v>
      </c>
      <c r="B466" s="23" t="s">
        <v>1066</v>
      </c>
      <c r="C466" s="22" t="s">
        <v>1067</v>
      </c>
      <c r="D466" s="23" t="s">
        <v>48</v>
      </c>
      <c r="E466" s="22" t="s">
        <v>197</v>
      </c>
    </row>
    <row r="467" spans="1:5" s="22" customFormat="1" ht="12" x14ac:dyDescent="0.2">
      <c r="A467" s="24" t="s">
        <v>1068</v>
      </c>
      <c r="B467" s="24" t="s">
        <v>65</v>
      </c>
      <c r="C467" s="22" t="s">
        <v>1069</v>
      </c>
      <c r="D467" s="24" t="s">
        <v>48</v>
      </c>
      <c r="E467" s="22" t="s">
        <v>135</v>
      </c>
    </row>
    <row r="468" spans="1:5" s="22" customFormat="1" ht="12" x14ac:dyDescent="0.2">
      <c r="A468" s="23" t="s">
        <v>1070</v>
      </c>
      <c r="B468" s="23" t="s">
        <v>193</v>
      </c>
      <c r="C468" s="22" t="s">
        <v>1071</v>
      </c>
      <c r="D468" s="23" t="s">
        <v>48</v>
      </c>
      <c r="E468" s="22" t="s">
        <v>56</v>
      </c>
    </row>
    <row r="469" spans="1:5" s="22" customFormat="1" ht="12" x14ac:dyDescent="0.2">
      <c r="A469" s="24" t="s">
        <v>1072</v>
      </c>
      <c r="B469" s="24" t="s">
        <v>1073</v>
      </c>
      <c r="C469" s="22" t="s">
        <v>505</v>
      </c>
      <c r="D469" s="24" t="s">
        <v>48</v>
      </c>
      <c r="E469" s="22" t="s">
        <v>213</v>
      </c>
    </row>
    <row r="470" spans="1:5" s="22" customFormat="1" ht="12" x14ac:dyDescent="0.2">
      <c r="A470" s="23" t="s">
        <v>1074</v>
      </c>
      <c r="B470" s="23" t="s">
        <v>1075</v>
      </c>
      <c r="C470" s="22" t="s">
        <v>1076</v>
      </c>
      <c r="D470" s="23" t="s">
        <v>48</v>
      </c>
      <c r="E470" s="22" t="s">
        <v>80</v>
      </c>
    </row>
    <row r="471" spans="1:5" s="22" customFormat="1" ht="12" x14ac:dyDescent="0.2">
      <c r="A471" s="24" t="s">
        <v>1077</v>
      </c>
      <c r="B471" s="24" t="s">
        <v>1078</v>
      </c>
      <c r="C471" s="22" t="s">
        <v>415</v>
      </c>
      <c r="D471" s="24" t="s">
        <v>48</v>
      </c>
      <c r="E471" s="22" t="s">
        <v>63</v>
      </c>
    </row>
    <row r="472" spans="1:5" s="22" customFormat="1" ht="12" x14ac:dyDescent="0.2">
      <c r="A472" s="23" t="s">
        <v>1079</v>
      </c>
      <c r="B472" s="23" t="s">
        <v>1080</v>
      </c>
      <c r="C472" s="22" t="s">
        <v>1076</v>
      </c>
      <c r="D472" s="23" t="s">
        <v>48</v>
      </c>
      <c r="E472" s="22" t="s">
        <v>80</v>
      </c>
    </row>
    <row r="473" spans="1:5" s="22" customFormat="1" ht="12" x14ac:dyDescent="0.2">
      <c r="A473" s="24" t="s">
        <v>1081</v>
      </c>
      <c r="B473" s="24" t="s">
        <v>1082</v>
      </c>
      <c r="C473" s="22" t="s">
        <v>953</v>
      </c>
      <c r="D473" s="24" t="s">
        <v>48</v>
      </c>
      <c r="E473" s="22" t="s">
        <v>267</v>
      </c>
    </row>
    <row r="474" spans="1:5" s="22" customFormat="1" ht="12" x14ac:dyDescent="0.2">
      <c r="A474" s="23" t="s">
        <v>1083</v>
      </c>
      <c r="B474" s="23" t="s">
        <v>1084</v>
      </c>
      <c r="C474" s="22" t="s">
        <v>1085</v>
      </c>
      <c r="D474" s="23" t="s">
        <v>48</v>
      </c>
      <c r="E474" s="22" t="s">
        <v>103</v>
      </c>
    </row>
    <row r="475" spans="1:5" s="22" customFormat="1" ht="12" x14ac:dyDescent="0.2">
      <c r="A475" s="24" t="s">
        <v>1086</v>
      </c>
      <c r="B475" s="24" t="s">
        <v>65</v>
      </c>
      <c r="C475" s="22" t="s">
        <v>1087</v>
      </c>
      <c r="D475" s="24" t="s">
        <v>48</v>
      </c>
      <c r="E475" s="22" t="s">
        <v>80</v>
      </c>
    </row>
    <row r="476" spans="1:5" s="22" customFormat="1" ht="12" x14ac:dyDescent="0.2">
      <c r="A476" s="23" t="s">
        <v>1088</v>
      </c>
      <c r="B476" s="23" t="s">
        <v>1089</v>
      </c>
      <c r="C476" s="22" t="s">
        <v>142</v>
      </c>
      <c r="D476" s="23" t="s">
        <v>48</v>
      </c>
      <c r="E476" s="22" t="s">
        <v>253</v>
      </c>
    </row>
    <row r="477" spans="1:5" s="22" customFormat="1" ht="12" x14ac:dyDescent="0.2">
      <c r="A477" s="24" t="s">
        <v>1090</v>
      </c>
      <c r="B477" s="24" t="s">
        <v>1091</v>
      </c>
      <c r="C477" s="22" t="s">
        <v>1092</v>
      </c>
      <c r="D477" s="24" t="s">
        <v>48</v>
      </c>
      <c r="E477" s="22" t="s">
        <v>213</v>
      </c>
    </row>
    <row r="478" spans="1:5" s="22" customFormat="1" ht="12" x14ac:dyDescent="0.2">
      <c r="A478" s="23" t="s">
        <v>1093</v>
      </c>
      <c r="B478" s="23" t="s">
        <v>1094</v>
      </c>
      <c r="C478" s="22" t="s">
        <v>1095</v>
      </c>
      <c r="D478" s="23" t="s">
        <v>48</v>
      </c>
      <c r="E478" s="22" t="s">
        <v>253</v>
      </c>
    </row>
    <row r="479" spans="1:5" s="22" customFormat="1" ht="12" x14ac:dyDescent="0.2">
      <c r="A479" s="24" t="s">
        <v>1096</v>
      </c>
      <c r="B479" s="24" t="s">
        <v>1097</v>
      </c>
      <c r="C479" s="22" t="s">
        <v>378</v>
      </c>
      <c r="D479" s="24" t="s">
        <v>48</v>
      </c>
      <c r="E479" s="22" t="s">
        <v>103</v>
      </c>
    </row>
    <row r="480" spans="1:5" s="22" customFormat="1" ht="12" x14ac:dyDescent="0.2">
      <c r="A480" s="23" t="s">
        <v>1098</v>
      </c>
      <c r="B480" s="23" t="s">
        <v>1099</v>
      </c>
      <c r="C480" s="22" t="s">
        <v>708</v>
      </c>
      <c r="D480" s="23" t="s">
        <v>48</v>
      </c>
      <c r="E480" s="22" t="s">
        <v>99</v>
      </c>
    </row>
    <row r="481" spans="1:5" s="22" customFormat="1" ht="12" x14ac:dyDescent="0.2">
      <c r="A481" s="24" t="s">
        <v>1100</v>
      </c>
      <c r="B481" s="24" t="s">
        <v>1101</v>
      </c>
      <c r="C481" s="22" t="s">
        <v>373</v>
      </c>
      <c r="D481" s="24" t="s">
        <v>48</v>
      </c>
      <c r="E481" s="22" t="s">
        <v>335</v>
      </c>
    </row>
    <row r="482" spans="1:5" s="22" customFormat="1" ht="12" x14ac:dyDescent="0.2">
      <c r="A482" s="23" t="s">
        <v>1102</v>
      </c>
      <c r="B482" s="23" t="s">
        <v>1103</v>
      </c>
      <c r="C482" s="22" t="s">
        <v>479</v>
      </c>
      <c r="D482" s="23" t="s">
        <v>48</v>
      </c>
      <c r="E482" s="22" t="s">
        <v>267</v>
      </c>
    </row>
    <row r="483" spans="1:5" s="22" customFormat="1" ht="12" x14ac:dyDescent="0.2">
      <c r="A483" s="24" t="s">
        <v>1104</v>
      </c>
      <c r="B483" s="24" t="s">
        <v>1105</v>
      </c>
      <c r="C483" s="22" t="s">
        <v>338</v>
      </c>
      <c r="D483" s="24" t="s">
        <v>48</v>
      </c>
      <c r="E483" s="22" t="s">
        <v>335</v>
      </c>
    </row>
    <row r="484" spans="1:5" s="22" customFormat="1" ht="12" x14ac:dyDescent="0.2">
      <c r="A484" s="23" t="s">
        <v>1106</v>
      </c>
      <c r="B484" s="23" t="s">
        <v>1107</v>
      </c>
      <c r="C484" s="22" t="s">
        <v>142</v>
      </c>
      <c r="D484" s="23" t="s">
        <v>145</v>
      </c>
    </row>
    <row r="485" spans="1:5" s="22" customFormat="1" ht="12" x14ac:dyDescent="0.2">
      <c r="A485" s="24" t="s">
        <v>1108</v>
      </c>
      <c r="B485" s="24" t="s">
        <v>1109</v>
      </c>
      <c r="C485" s="22" t="s">
        <v>505</v>
      </c>
      <c r="D485" s="24" t="s">
        <v>48</v>
      </c>
      <c r="E485" s="22" t="s">
        <v>213</v>
      </c>
    </row>
    <row r="486" spans="1:5" s="22" customFormat="1" ht="12" x14ac:dyDescent="0.2">
      <c r="A486" s="23" t="s">
        <v>1110</v>
      </c>
      <c r="B486" s="23" t="s">
        <v>1111</v>
      </c>
      <c r="C486" s="22" t="s">
        <v>296</v>
      </c>
      <c r="D486" s="23" t="s">
        <v>48</v>
      </c>
      <c r="E486" s="22" t="s">
        <v>139</v>
      </c>
    </row>
    <row r="487" spans="1:5" s="22" customFormat="1" ht="12" x14ac:dyDescent="0.2">
      <c r="A487" s="24" t="s">
        <v>1112</v>
      </c>
      <c r="B487" s="24" t="s">
        <v>1113</v>
      </c>
      <c r="C487" s="22" t="s">
        <v>338</v>
      </c>
      <c r="D487" s="24" t="s">
        <v>48</v>
      </c>
      <c r="E487" s="22" t="s">
        <v>335</v>
      </c>
    </row>
    <row r="488" spans="1:5" s="22" customFormat="1" ht="12" x14ac:dyDescent="0.2">
      <c r="A488" s="23" t="s">
        <v>1114</v>
      </c>
      <c r="B488" s="23" t="s">
        <v>1115</v>
      </c>
      <c r="C488" s="22" t="s">
        <v>225</v>
      </c>
      <c r="D488" s="23" t="s">
        <v>48</v>
      </c>
      <c r="E488" s="22" t="s">
        <v>103</v>
      </c>
    </row>
    <row r="489" spans="1:5" s="22" customFormat="1" ht="12" x14ac:dyDescent="0.2">
      <c r="A489" s="23" t="s">
        <v>1116</v>
      </c>
      <c r="B489" s="23" t="s">
        <v>65</v>
      </c>
      <c r="C489" s="22" t="s">
        <v>493</v>
      </c>
      <c r="D489" s="23" t="s">
        <v>48</v>
      </c>
      <c r="E489" s="22" t="s">
        <v>267</v>
      </c>
    </row>
    <row r="490" spans="1:5" s="22" customFormat="1" ht="12" x14ac:dyDescent="0.2">
      <c r="A490" s="24" t="s">
        <v>1117</v>
      </c>
      <c r="B490" s="24" t="s">
        <v>129</v>
      </c>
      <c r="C490" s="22" t="s">
        <v>956</v>
      </c>
      <c r="D490" s="24" t="s">
        <v>48</v>
      </c>
      <c r="E490" s="22" t="s">
        <v>103</v>
      </c>
    </row>
    <row r="491" spans="1:5" s="22" customFormat="1" ht="12" x14ac:dyDescent="0.2">
      <c r="A491" s="23" t="s">
        <v>1118</v>
      </c>
      <c r="B491" s="23" t="s">
        <v>1119</v>
      </c>
      <c r="C491" s="22" t="s">
        <v>338</v>
      </c>
      <c r="D491" s="23" t="s">
        <v>48</v>
      </c>
      <c r="E491" s="22" t="s">
        <v>335</v>
      </c>
    </row>
    <row r="492" spans="1:5" s="22" customFormat="1" ht="12" x14ac:dyDescent="0.2">
      <c r="A492" s="24" t="s">
        <v>1120</v>
      </c>
      <c r="B492" s="24" t="s">
        <v>1121</v>
      </c>
      <c r="C492" s="22" t="s">
        <v>79</v>
      </c>
      <c r="D492" s="24" t="s">
        <v>48</v>
      </c>
      <c r="E492" s="22" t="s">
        <v>63</v>
      </c>
    </row>
    <row r="493" spans="1:5" s="22" customFormat="1" ht="12" x14ac:dyDescent="0.2">
      <c r="A493" s="23" t="s">
        <v>1122</v>
      </c>
      <c r="B493" s="23" t="s">
        <v>1123</v>
      </c>
      <c r="C493" s="22" t="s">
        <v>109</v>
      </c>
      <c r="D493" s="23" t="s">
        <v>48</v>
      </c>
      <c r="E493" s="22" t="s">
        <v>99</v>
      </c>
    </row>
    <row r="494" spans="1:5" s="22" customFormat="1" ht="12" x14ac:dyDescent="0.2">
      <c r="A494" s="24" t="s">
        <v>1124</v>
      </c>
      <c r="B494" s="24" t="s">
        <v>1125</v>
      </c>
      <c r="C494" s="22" t="s">
        <v>532</v>
      </c>
      <c r="D494" s="24" t="s">
        <v>48</v>
      </c>
      <c r="E494" s="22" t="s">
        <v>80</v>
      </c>
    </row>
    <row r="495" spans="1:5" s="22" customFormat="1" ht="12" x14ac:dyDescent="0.2">
      <c r="A495" s="23" t="s">
        <v>1126</v>
      </c>
      <c r="B495" s="23" t="s">
        <v>1127</v>
      </c>
      <c r="C495" s="22" t="s">
        <v>841</v>
      </c>
      <c r="D495" s="23" t="s">
        <v>48</v>
      </c>
      <c r="E495" s="22" t="s">
        <v>139</v>
      </c>
    </row>
    <row r="496" spans="1:5" s="22" customFormat="1" ht="12" x14ac:dyDescent="0.2">
      <c r="A496" s="24" t="s">
        <v>1128</v>
      </c>
      <c r="B496" s="24" t="s">
        <v>1129</v>
      </c>
      <c r="C496" s="22" t="s">
        <v>685</v>
      </c>
      <c r="D496" s="24" t="s">
        <v>48</v>
      </c>
      <c r="E496" s="22" t="s">
        <v>99</v>
      </c>
    </row>
    <row r="497" spans="1:5" s="22" customFormat="1" ht="12" x14ac:dyDescent="0.2">
      <c r="A497" s="22" t="s">
        <v>1130</v>
      </c>
      <c r="B497" s="22" t="s">
        <v>1131</v>
      </c>
      <c r="C497" s="22" t="s">
        <v>338</v>
      </c>
      <c r="D497" s="24" t="s">
        <v>48</v>
      </c>
      <c r="E497" s="22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Annexe 1</vt:lpstr>
      <vt:lpstr>Base</vt:lpstr>
      <vt:lpstr>base</vt:lpstr>
      <vt:lpstr>'Annexe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MONTMEAS Claudine</dc:creator>
  <cp:lastModifiedBy>MONTMEAS Claudine</cp:lastModifiedBy>
  <cp:lastPrinted>2025-07-17T14:27:28Z</cp:lastPrinted>
  <dcterms:created xsi:type="dcterms:W3CDTF">2025-07-16T08:33:45Z</dcterms:created>
  <dcterms:modified xsi:type="dcterms:W3CDTF">2025-09-25T07:55:30Z</dcterms:modified>
</cp:coreProperties>
</file>